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D:\disco D\contraloria\SEGUIMIENTOS\enero2018 corte 31 dic 2017\"/>
    </mc:Choice>
  </mc:AlternateContent>
  <bookViews>
    <workbookView xWindow="0" yWindow="0" windowWidth="28800" windowHeight="11835"/>
  </bookViews>
  <sheets>
    <sheet name="F14.1  PLANES DE MEJORAMIENT..." sheetId="1" r:id="rId1"/>
  </sheets>
  <definedNames>
    <definedName name="_xlnm._FilterDatabase" localSheetId="0" hidden="1">'F14.1  PLANES DE MEJORAMIENT...'!$A$10:$IV$723</definedName>
  </definedNames>
  <calcPr calcId="171027"/>
</workbook>
</file>

<file path=xl/calcChain.xml><?xml version="1.0" encoding="utf-8"?>
<calcChain xmlns="http://schemas.openxmlformats.org/spreadsheetml/2006/main">
  <c r="M723" i="1" l="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Yolanda Vega Albino</author>
    <author>Victor Manuel Valdivieso Ruiz</author>
  </authors>
  <commentList>
    <comment ref="M150" authorId="0" shapeId="0">
      <text>
        <r>
          <rPr>
            <b/>
            <sz val="9"/>
            <color indexed="81"/>
            <rFont val="Tahoma"/>
            <family val="2"/>
          </rPr>
          <t>Yolanda Vega Albino:</t>
        </r>
        <r>
          <rPr>
            <sz val="9"/>
            <color indexed="81"/>
            <rFont val="Tahoma"/>
            <family val="2"/>
          </rPr>
          <t xml:space="preserve">
todos los campos se deben llenar por favor.</t>
        </r>
      </text>
    </comment>
    <comment ref="G438" authorId="1" shapeId="0">
      <text>
        <r>
          <rPr>
            <b/>
            <sz val="9"/>
            <color indexed="81"/>
            <rFont val="Tahoma"/>
            <family val="2"/>
          </rPr>
          <t>Victor Manuel Valdivieso Ruiz:</t>
        </r>
        <r>
          <rPr>
            <sz val="9"/>
            <color indexed="81"/>
            <rFont val="Tahoma"/>
            <family val="2"/>
          </rPr>
          <t xml:space="preserve">
</t>
        </r>
      </text>
    </comment>
    <comment ref="G439" authorId="1" shapeId="0">
      <text>
        <r>
          <rPr>
            <b/>
            <sz val="9"/>
            <color indexed="81"/>
            <rFont val="Tahoma"/>
            <family val="2"/>
          </rPr>
          <t>Victor Manuel Valdivieso Ruiz:</t>
        </r>
        <r>
          <rPr>
            <sz val="9"/>
            <color indexed="81"/>
            <rFont val="Tahoma"/>
            <family val="2"/>
          </rPr>
          <t xml:space="preserve">
</t>
        </r>
      </text>
    </comment>
    <comment ref="G440" authorId="1" shapeId="0">
      <text>
        <r>
          <rPr>
            <b/>
            <sz val="9"/>
            <color indexed="81"/>
            <rFont val="Tahoma"/>
            <family val="2"/>
          </rPr>
          <t>Victor Manuel Valdivieso Ruiz:</t>
        </r>
        <r>
          <rPr>
            <sz val="9"/>
            <color indexed="81"/>
            <rFont val="Tahoma"/>
            <family val="2"/>
          </rPr>
          <t xml:space="preserve">
</t>
        </r>
      </text>
    </comment>
  </commentList>
</comments>
</file>

<file path=xl/sharedStrings.xml><?xml version="1.0" encoding="utf-8"?>
<sst xmlns="http://schemas.openxmlformats.org/spreadsheetml/2006/main" count="6441" uniqueCount="3768">
  <si>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</si>
  <si>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</si>
  <si>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</si>
  <si>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</si>
  <si>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</si>
  <si>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</si>
  <si>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</si>
  <si>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</si>
  <si>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</si>
  <si>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</si>
  <si>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</si>
  <si>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</si>
  <si>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</si>
  <si>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</si>
  <si>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</si>
  <si>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</si>
  <si>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</si>
  <si>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</si>
  <si>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</si>
  <si>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</si>
  <si>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</si>
  <si>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</si>
  <si>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</si>
  <si>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</si>
  <si>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</si>
  <si>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</si>
  <si>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r>
      <rPr>
        <b/>
        <sz val="12"/>
        <rFont val="Arial"/>
        <family val="2"/>
      </rPr>
      <t>H19:00-09 Predios de la Regional Invadidos por particulares o cedidos sin documento-Hato Corozal</t>
    </r>
    <r>
      <rPr>
        <sz val="12"/>
        <rFont val="Arial"/>
        <family val="2"/>
      </rPr>
      <t>: Se tiene comprometidas 100 hectáreas de terreno, sin que se dé solución a esta situación, no obstante presentarse intenciones de parte del municipio de Hato Corozal al respecto. El valor aproximado de estos terrenos es de $1000 millones. Se observa falta de gestión efectiva especialmente</t>
    </r>
  </si>
  <si>
    <r>
      <rPr>
        <b/>
        <sz val="12"/>
        <rFont val="Arial"/>
        <family val="2"/>
      </rPr>
      <t xml:space="preserve">H19:00-09 Predios de la Regional Invadidos por particulares o cedidos sin documento-Paz de Ariporo: </t>
    </r>
    <r>
      <rPr>
        <sz val="12"/>
        <rFont val="Arial"/>
        <family val="2"/>
      </rPr>
      <t>Al Ejército Nacional le fueron entregados en préstamo a la Décimo Sexta Brigada para establecer tropas del Batallón Guías del Casanare, (No aparece documento de autorización ni orden de ocupación) sin que a la fecha se haya surtido el proceso de legalización y estado e los predios...</t>
    </r>
  </si>
  <si>
    <r>
      <rPr>
        <b/>
        <sz val="12"/>
        <rFont val="Arial"/>
        <family val="2"/>
      </rPr>
      <t>H20:049-10 Personal en Provisionalidad</t>
    </r>
    <r>
      <rPr>
        <sz val="12"/>
        <rFont val="Arial"/>
        <family val="2"/>
      </rPr>
      <t xml:space="preserve"> – (A) El ambiente laboral continúa siendo afectado debido a que la planta de personal no está completa, lo que ha llevado a que se nombre personal en provisionalidad (principalmente en cargos auxiliares y técnicos), que en muchos casos desempeñan funciones adicionales a las establecidas en el manual de funciones y competencias</t>
    </r>
  </si>
  <si>
    <r>
      <rPr>
        <b/>
        <sz val="12"/>
        <rFont val="Arial"/>
        <family val="2"/>
      </rPr>
      <t>H21:-049-10 Control y registro de la AEROCIVIL de bienes adquiridos por el CONCESIONARIO</t>
    </r>
    <r>
      <rPr>
        <sz val="12"/>
        <rFont val="Arial"/>
        <family val="2"/>
      </rPr>
      <t xml:space="preserve">. Algunos bienes muebles que fueron adquiridos por la Sociedad Aeroportuaria a través de los recursos cedidos en el contrato 0186 y que deben ser revertidos, al finalizar el contrato como lo establece la cláusula cuadragésima y Resolución 8050 de 1994, tal como se evidenció en los casos en el anexo </t>
    </r>
  </si>
  <si>
    <r>
      <rPr>
        <b/>
        <sz val="12"/>
        <rFont val="Arial"/>
        <family val="2"/>
      </rPr>
      <t>H7:044-11 Banco de Datos Notam/Opmet</t>
    </r>
    <r>
      <rPr>
        <sz val="12"/>
        <rFont val="Arial"/>
        <family val="2"/>
      </rPr>
      <t>.</t>
    </r>
    <r>
      <rPr>
        <b/>
        <sz val="12"/>
        <rFont val="Arial"/>
        <family val="2"/>
      </rPr>
      <t xml:space="preserve"> (F) y (D)</t>
    </r>
    <r>
      <rPr>
        <sz val="12"/>
        <rFont val="Arial"/>
        <family val="2"/>
      </rPr>
      <t>. Se observa inaplicabilidad de los principios de la función pública, en especial: eficacia, economía y celeridad, por la inoportunidad en el cumplimiento de los fines del Estado, a través de la satisfacción de la vocación pública de los recursos,el sistema no ha cumplido con la totalidad de las especificaciones técnicas.</t>
    </r>
  </si>
  <si>
    <r>
      <rPr>
        <b/>
        <sz val="12"/>
        <rFont val="Arial"/>
        <family val="2"/>
      </rPr>
      <t>H15:044-11 Estudios de Cargas Laborales</t>
    </r>
    <r>
      <rPr>
        <sz val="12"/>
        <rFont val="Arial"/>
        <family val="2"/>
      </rPr>
      <t xml:space="preserve">. </t>
    </r>
    <r>
      <rPr>
        <b/>
        <sz val="12"/>
        <rFont val="Arial"/>
        <family val="2"/>
      </rPr>
      <t>(F). (D)</t>
    </r>
    <r>
      <rPr>
        <sz val="12"/>
        <rFont val="Arial"/>
        <family val="2"/>
      </rPr>
      <t>. La Entidad suscribió el contrato No.6000298; Convenio No 427 ESAP;  Convenio No. 016 ESAP-2009 el objeto era suministrar los insumos necesarios para la reorganización institucional, proceso que aun no se ha surtido. Mientras no se defina el proceso de restructuración se debe elevar a detrimento patrimonial en cuantía de $837,7 millones.</t>
    </r>
  </si>
  <si>
    <r>
      <rPr>
        <b/>
        <sz val="12"/>
        <rFont val="Arial"/>
        <family val="2"/>
      </rPr>
      <t>H16:044-11 Comisión de Servicios a Miembros de las Fuerza Aérea (A)</t>
    </r>
    <r>
      <rPr>
        <sz val="12"/>
        <rFont val="Arial"/>
        <family val="2"/>
      </rPr>
      <t xml:space="preserve">
La Entidad no cuenta con un procedimiento regulado que permita formalizar la vinculación en comisión de servicios de personal de las Fuerza Aérea. A pesar de esto, se realizan vinculaciones en cargos de carácter ordinario y provisional a la planta de la Aerocivil. </t>
    </r>
  </si>
  <si>
    <r>
      <rPr>
        <b/>
        <sz val="12"/>
        <rFont val="Arial"/>
        <family val="2"/>
      </rPr>
      <t>H83:044-11 Procedimiento para Provisión de Encargos</t>
    </r>
    <r>
      <rPr>
        <sz val="12"/>
        <rFont val="Arial"/>
        <family val="2"/>
      </rPr>
      <t>. (A) Se observó el caso de funcionarios que mantienen encargos frecuentes mientras otros con idéntico perfil no han tenido oportunidad de encargo.
De igual manera se observa la vinculación de provisionales que son promovidos a un cargo superior para lo cual tienen que renunciar al anterior y vincularse casi de inmediato al otro nivel.</t>
    </r>
  </si>
  <si>
    <r>
      <rPr>
        <b/>
        <sz val="12"/>
        <rFont val="Arial"/>
        <family val="2"/>
      </rPr>
      <t>H84:044-11 Riesgo número limitado de personal habilitado</t>
    </r>
    <r>
      <rPr>
        <sz val="12"/>
        <rFont val="Arial"/>
        <family val="2"/>
      </rPr>
      <t>.  Analizado el proceso de (GSAN-3.2), la entidad evidenció como debilidad que el personal asignado al área de soporte técnico es insuficiente para atender las actividades del proceso; al respecto se han hecho solicitudes para complementar la planta, con el fin de remplazar el personal que se ha pensionado sin que ello se haya</t>
    </r>
  </si>
  <si>
    <r>
      <rPr>
        <b/>
        <sz val="12"/>
        <rFont val="Arial"/>
        <family val="2"/>
      </rPr>
      <t>H4:063-11 Construcciones en Curso – (A)</t>
    </r>
    <r>
      <rPr>
        <sz val="12"/>
        <rFont val="Arial"/>
        <family val="2"/>
      </rPr>
      <t xml:space="preserve">En los estados financieros de la fiducia con corte a junio de 2011 se observa que la cuenta Construcciones en Curso con un saldo de $892.066.596 miles, registra los valores globales entregados a los proveedores y contratistas, </t>
    </r>
  </si>
  <si>
    <r>
      <rPr>
        <b/>
        <sz val="12"/>
        <rFont val="Arial"/>
        <family val="2"/>
      </rPr>
      <t>H1:038-12</t>
    </r>
    <r>
      <rPr>
        <sz val="12"/>
        <rFont val="Arial"/>
        <family val="2"/>
      </rPr>
      <t xml:space="preserve"> </t>
    </r>
    <r>
      <rPr>
        <b/>
        <sz val="12"/>
        <rFont val="Arial"/>
        <family val="2"/>
      </rPr>
      <t>Incumplimiento y debilidades en la planeación en la suscripción del Convenio Administrativo 5000568 OK</t>
    </r>
    <r>
      <rPr>
        <sz val="12"/>
        <rFont val="Arial"/>
        <family val="2"/>
      </rPr>
      <t>- (F)(D). Dada la falta de planeación  en la suscripción del convenio, las debilidades en la supervisión y la ausencia de estudios previos ...no se evidencia que la Entidad haya realizado las gestiones de cobro correspondientes detrimento patrimonial por valor de $578,8 millo</t>
    </r>
  </si>
  <si>
    <r>
      <rPr>
        <b/>
        <sz val="12"/>
        <rFont val="Arial"/>
        <family val="2"/>
      </rPr>
      <t>H2:038-12 Incumplimiento objeto contrato de radares OACI-LMOC010402.</t>
    </r>
    <r>
      <rPr>
        <sz val="12"/>
        <rFont val="Arial"/>
        <family val="2"/>
      </rPr>
      <t xml:space="preserve"> (F)(D). La entidad incorporó en sus inventarios en la vigencia 2011, el valor de dichos radares, aunque no se ha suscrito el acta final de recibo a satisfacción... existe un presunto detrimento al patrimonio del estado  de $ 2.829 millones correspondiente al costo de los radares que no han sido recibidos a satisfac</t>
    </r>
  </si>
  <si>
    <r>
      <rPr>
        <b/>
        <sz val="12"/>
        <rFont val="Arial"/>
        <family val="2"/>
      </rPr>
      <t>H3:038-12 Uso Inadecuado de Modalidad de Contratación (D)</t>
    </r>
    <r>
      <rPr>
        <sz val="12"/>
        <rFont val="Arial"/>
        <family val="2"/>
      </rPr>
      <t>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</si>
  <si>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r>
      <rPr>
        <b/>
        <sz val="12"/>
        <rFont val="Arial"/>
        <family val="2"/>
      </rPr>
      <t>H3:038-12 Uso Inadecuado de Modalidad de Contratación (D)</t>
    </r>
    <r>
      <rPr>
        <sz val="12"/>
        <rFont val="Arial"/>
        <family val="2"/>
      </rPr>
      <t>La Entidad utiliza la modalidad de contratación directa en forma  indebida desconociendo la ley 1150/ 2007 Art. 2, en procesos en los cuales podría existir pluralidad de oferentes : se da  cuando denomina el objeto del contrato como: “actualización de equipos”, cuando se hace es una compra de un “sistema completamente nuevo”</t>
    </r>
  </si>
  <si>
    <r>
      <rPr>
        <b/>
        <sz val="12"/>
        <rFont val="Arial"/>
        <family val="2"/>
      </rPr>
      <t>H5:038-12</t>
    </r>
    <r>
      <rPr>
        <sz val="12"/>
        <rFont val="Arial"/>
        <family val="2"/>
      </rPr>
      <t xml:space="preserve"> </t>
    </r>
    <r>
      <rPr>
        <b/>
        <sz val="12"/>
        <rFont val="Arial"/>
        <family val="2"/>
      </rPr>
      <t>Sobrecostos en la adquisición de Equipos (F)(D)</t>
    </r>
    <r>
      <rPr>
        <sz val="12"/>
        <rFont val="Arial"/>
        <family val="2"/>
      </rPr>
      <t xml:space="preserve"> La entidad pagó por concepto de sobre costo a la firma Selex Sistema Integrati, un valor de $20.5 millones de pesos representado en la compra de dos equipos;...  El pago de este sobrecosto podría generar un presunto daño al patrimonio del estado en la cifra antes mencionada.</t>
    </r>
  </si>
  <si>
    <r>
      <rPr>
        <b/>
        <sz val="12"/>
        <rFont val="Arial"/>
        <family val="2"/>
      </rPr>
      <t xml:space="preserve">H5:038-12 Sobrecostos en la adquisición de Equipos (F)(D) </t>
    </r>
    <r>
      <rPr>
        <sz val="12"/>
        <rFont val="Arial"/>
        <family val="2"/>
      </rPr>
      <t>La entidad pagó por concepto de sobre costo a la firma Selex Sistema Integrati, un valor de $20.5 millones de pesos representado en la compra de dos equipos;...  El pago de este sobrecosto podría generar un presunto daño al patrimonio del estado en la cifra antes mencionada.</t>
    </r>
  </si>
  <si>
    <r>
      <rPr>
        <b/>
        <sz val="12"/>
        <rFont val="Arial"/>
        <family val="2"/>
      </rPr>
      <t>H6:038-12 Plantas Eléctricas de Araracuara, Caquetá.(F)(D</t>
    </r>
    <r>
      <rPr>
        <sz val="12"/>
        <rFont val="Arial"/>
        <family val="2"/>
      </rPr>
      <t>) La Aerocivil  mantiene en el sótano del  CNA, sin prestar servicio,(19 meses), los equipos electrógenos necesarios permanentemente para el cumplimiento de su misión  institucional, que fueron comprados para la estación de Araracuara mediante el contrato 8000299-OH, configurando un presunto detrimento por valor de $6.4 millones</t>
    </r>
  </si>
  <si>
    <r>
      <rPr>
        <b/>
        <sz val="12"/>
        <rFont val="Arial"/>
        <family val="2"/>
      </rPr>
      <t xml:space="preserve">H8:038-12 Falta de Planeación en los Contratos 11000068-OH y 11000147-OH.(A). </t>
    </r>
    <r>
      <rPr>
        <sz val="12"/>
        <rFont val="Arial"/>
        <family val="2"/>
      </rPr>
      <t>La entidad presentó debilidades de planeación en los procesos de contratación mencionados, debido a la falta de oportunidad en los trámites en las diferentes instancias lo que ocasionó que ambos contratos tuvieran que prorrogarse por 30 días generando demoras en el restablecimiento de los servicios afectados.</t>
    </r>
  </si>
  <si>
    <r>
      <rPr>
        <b/>
        <sz val="12"/>
        <rFont val="Arial"/>
        <family val="2"/>
      </rPr>
      <t>H9:038-12</t>
    </r>
    <r>
      <rPr>
        <sz val="12"/>
        <rFont val="Arial"/>
        <family val="2"/>
      </rPr>
      <t xml:space="preserve"> </t>
    </r>
    <r>
      <rPr>
        <b/>
        <sz val="12"/>
        <rFont val="Arial"/>
        <family val="2"/>
      </rPr>
      <t>Falta de Acuerdos de Niveles de Servicio en el área de Telecomunicacione</t>
    </r>
    <r>
      <rPr>
        <sz val="12"/>
        <rFont val="Arial"/>
        <family val="2"/>
      </rPr>
      <t>s (A). El área de Telecomunicaciones, no cuenta con un modelo de gestión que contemple el cumplimiento de Acuerdos de Niveles de Servicios – ANS´s-,que permita establecer los tiempos de respuesta ante las fallas y pueda orientar el Proyecto de mantenimiento a cumplir con estos requerimientos fundamentales</t>
    </r>
  </si>
  <si>
    <r>
      <rPr>
        <b/>
        <sz val="12"/>
        <rFont val="Arial"/>
        <family val="2"/>
      </rPr>
      <t xml:space="preserve">H10:038-12 Demoras en la reparación del Radar de Araracuara. (A) </t>
    </r>
    <r>
      <rPr>
        <sz val="12"/>
        <rFont val="Arial"/>
        <family val="2"/>
      </rPr>
      <t>El Radar quedó fuera de servicio alrededor de 8 meses (desde el 30/09/10), ..., al cabo de este tiempo fue habilitado con repuestos reparados, pues la compra de los repuestos nuevos solo se dio un año después, situación que pone en evidencia la falta de oportunidad y efectividad de los procedimientos implementados la Entid</t>
    </r>
  </si>
  <si>
    <r>
      <rPr>
        <b/>
        <sz val="12"/>
        <rFont val="Arial"/>
        <family val="2"/>
      </rPr>
      <t xml:space="preserve">H12:038-12 Debilidad en la supervisión en el manejo del anticipo de algunos contratos.(A) </t>
    </r>
    <r>
      <rPr>
        <sz val="12"/>
        <rFont val="Arial"/>
        <family val="2"/>
      </rPr>
      <t>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</si>
  <si>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r>
      <rPr>
        <b/>
        <sz val="12"/>
        <rFont val="Arial"/>
        <family val="2"/>
      </rPr>
      <t>H12:038-12 Debilidad en la supervisión en el manejo del anticipo de algunos contratos.(A)</t>
    </r>
    <r>
      <rPr>
        <sz val="12"/>
        <rFont val="Arial"/>
        <family val="2"/>
      </rPr>
      <t xml:space="preserve"> La Aerocivil presenta debilidades en la función de supervisión que ejerce a los contratos, pues en los informes presentados no se evidencian documentos que soporten el manejo que se le dio a los anticipos entregados a los contratistas, como certificaciones bancarias, giros al exterior, etc.</t>
    </r>
  </si>
  <si>
    <r>
      <rPr>
        <b/>
        <sz val="12"/>
        <rFont val="Arial"/>
        <family val="2"/>
      </rPr>
      <t xml:space="preserve">H14:038-12 Infraestructura de Telecomunicaciones Inestable. (A) </t>
    </r>
    <r>
      <rPr>
        <sz val="12"/>
        <rFont val="Arial"/>
        <family val="2"/>
      </rPr>
      <t>ACDECTA, ha manifestado a la Dirección de la Entidad y las áreas involucradas, la preocupación frente a la inestabilidad de la infraestructura de telecomunicaciones, lo que según ésta asociación ocasiona riesgos permanentes a la seguridad aérea, debido a las constantes fallas en los servicios radar, comunicaciones y frecuen</t>
    </r>
  </si>
  <si>
    <r>
      <rPr>
        <b/>
        <sz val="12"/>
        <rFont val="Arial"/>
        <family val="2"/>
      </rPr>
      <t>H16:038-12 Vigencias futuras para gastos de Funcionamiento (D).</t>
    </r>
    <r>
      <rPr>
        <sz val="12"/>
        <rFont val="Arial"/>
        <family val="2"/>
      </rPr>
      <t xml:space="preserve">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</si>
  <si>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r>
      <rPr>
        <b/>
        <sz val="12"/>
        <rFont val="Arial"/>
        <family val="2"/>
      </rPr>
      <t>H16:038-12 Vigencias futuras para gastos de Funcionamiento (D)</t>
    </r>
    <r>
      <rPr>
        <sz val="12"/>
        <rFont val="Arial"/>
        <family val="2"/>
      </rPr>
      <t>. La Entidad presento el proyecto Adquisición de Servicios de Seguridad para el Control y Operación de los Sistemas de Seguridad Aeroportuaria y Ayudas a la Navegación Aérea con cargo a vigencias futuras, Ministerio de Hacienda aprobó este gasto,  la CGR considera que utilizar dicha figura desdibuja el concepto de vigencias</t>
    </r>
  </si>
  <si>
    <r>
      <rPr>
        <b/>
        <sz val="12"/>
        <rFont val="Arial"/>
        <family val="2"/>
      </rPr>
      <t xml:space="preserve">H17:038-12 </t>
    </r>
    <r>
      <rPr>
        <sz val="12"/>
        <rFont val="Arial"/>
        <family val="2"/>
      </rPr>
      <t>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</si>
  <si>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r>
      <rPr>
        <b/>
        <sz val="12"/>
        <rFont val="Arial"/>
        <family val="2"/>
      </rPr>
      <t>H17:038-12</t>
    </r>
    <r>
      <rPr>
        <sz val="12"/>
        <rFont val="Arial"/>
        <family val="2"/>
      </rPr>
      <t xml:space="preserve"> Autorización de vigencias futuras. (A) La entidad utiliza argumentos que no corresponden a la realidad técnica del proyecto con el fin de obtener aprobación de vigencias futuras para el proyecto Adquisición de Servicios de Seguridad para el Control y Operación de los Sistemas de Seguridad Aeroportuaria y Ayudas a la Navegación Aérea.</t>
    </r>
  </si>
  <si>
    <r>
      <rPr>
        <b/>
        <sz val="12"/>
        <rFont val="Arial"/>
        <family val="2"/>
      </rPr>
      <t>H18:038-12 Presupuesto de Inversión (A).</t>
    </r>
    <r>
      <rPr>
        <sz val="12"/>
        <rFont val="Arial"/>
        <family val="2"/>
      </rPr>
      <t xml:space="preserve"> 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r>
  </si>
  <si>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</si>
  <si>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r>
      <rPr>
        <b/>
        <sz val="12"/>
        <rFont val="Arial"/>
        <family val="2"/>
      </rPr>
      <t>H20:038-12 Contrato No. 10000051 OK de 2010 Falta de Planeación en contrato de Construcción(F)(D).</t>
    </r>
    <r>
      <rPr>
        <sz val="12"/>
        <rFont val="Arial"/>
        <family val="2"/>
      </rPr>
      <t>no logró ejecutar la totalidad de obras del aeropuerto El Edén de Armenia. ..., no se alcanzó a construir las zonas de seguridad de la pista , por falta de recursos financieros, falta de estudios y diseños previos</t>
    </r>
  </si>
  <si>
    <r>
      <rPr>
        <b/>
        <sz val="12"/>
        <rFont val="Arial"/>
        <family val="2"/>
      </rPr>
      <t>H21:038-12 Sobredimensionamiento en construcción estructura pista Contrato No. 10000051 OK de 2010 (F)(D)</t>
    </r>
    <r>
      <rPr>
        <sz val="12"/>
        <rFont val="Arial"/>
        <family val="2"/>
      </rPr>
      <t>. ...a causa de deficiencias en estudios, diseños previos y seguimiento y control en el desarrollo del contrato, situación que genera un presunto detrimento por valor de $229 millones de pesos</t>
    </r>
  </si>
  <si>
    <r>
      <rPr>
        <b/>
        <sz val="12"/>
        <rFont val="Arial"/>
        <family val="2"/>
      </rPr>
      <t>H22:038-12 Mayor Valor pagado Contrato de obra No. 10000051 OK 2010 (F)(D)</t>
    </r>
    <r>
      <rPr>
        <sz val="12"/>
        <rFont val="Arial"/>
        <family val="2"/>
      </rPr>
      <t>. La UAEAC - pago durante las vigencias 2010 y 2011 un mayor valor de $10,3 millones de pesos,... debido a que las cantidades de obra recibidas y pagadas por la Entidad con el aval de la interventoría, fue mayor a la realmente ejecutada o no corresponde a lo inicialmente contratado;</t>
    </r>
  </si>
  <si>
    <r>
      <rPr>
        <b/>
        <sz val="12"/>
        <rFont val="Arial"/>
        <family val="2"/>
      </rPr>
      <t>H23:038-12 Sobrecosto en Orden de Servicio 11000788-OC Regional Valle – Aeropuerto El Edén de Armenia (F)(D)</t>
    </r>
    <r>
      <rPr>
        <sz val="12"/>
        <rFont val="Arial"/>
        <family val="2"/>
      </rPr>
      <t>La DRV mediante Orden de Servicio No. 11000788-OC..pagó con sobrecosto el mantenimiento para 50 unidades de dispositivos ahorradores de agua inst ,..lo que genera un presunto detrimento patrimonial de $5,7 millones de pesos</t>
    </r>
  </si>
  <si>
    <r>
      <rPr>
        <b/>
        <sz val="12"/>
        <rFont val="Arial"/>
        <family val="2"/>
      </rPr>
      <t>H24:038-12 Mayor Valor pagado Orden de Servicio No. 11000788-OC de 2011(F)(D)</t>
    </r>
    <r>
      <rPr>
        <sz val="12"/>
        <rFont val="Arial"/>
        <family val="2"/>
      </rPr>
      <t xml:space="preserve"> mantenimiento del terminal del aeropuerto El Edén de Armenia, se canceló durante las vigencias 2011 y 2012 un mayor valor de $10,5 millones, ...  obra recibidas y pagadas por la UAEAC con el aval de la supervisión, ...fue mayor a la realmente ejecutada ...</t>
    </r>
  </si>
  <si>
    <r>
      <rPr>
        <b/>
        <sz val="12"/>
        <rFont val="Arial"/>
        <family val="2"/>
      </rPr>
      <t>H27:038-12 Deficiencias en la Planeación para celebrar contrato No. 11000327-OK-2011 Armenia (D</t>
    </r>
    <r>
      <rPr>
        <sz val="12"/>
        <rFont val="Arial"/>
        <family val="2"/>
      </rPr>
      <t>) No existió una adecuada planeación ni se contó con los estudios y diseños previos suficientes para llevar a cabo el proceso de contratación No. 1100067-OS de 2011, mediante el cual se suscribió el contrato 11000327-OK, ... lo que ha generado demoras y desgaste administrativo ...</t>
    </r>
  </si>
  <si>
    <r>
      <rPr>
        <b/>
        <sz val="12"/>
        <rFont val="Arial"/>
        <family val="2"/>
      </rPr>
      <t xml:space="preserve">H30:038-12 Falta de Planeación Orden de Servicio No. 11000788-OC de 2011 </t>
    </r>
    <r>
      <rPr>
        <sz val="12"/>
        <rFont val="Arial"/>
        <family val="2"/>
      </rPr>
      <t>(D)...la Orden de servicio No. 11000788-OC, por valor de $41.502.317 y la adiciono en $12.900.240 para el mantenimiento del aeropuerto El Edén de Armenia, la cual tuvo dos modificaciones en cantidades de obra , lo que incremento las cantidades ...equivalente al 20% del total de actividades inicialmente contratadas</t>
    </r>
  </si>
  <si>
    <r>
      <rPr>
        <b/>
        <sz val="12"/>
        <rFont val="Arial"/>
        <family val="2"/>
      </rPr>
      <t>H31:038-12 Mayor Valor pagado Contrato de obra No. 10000230 OK 2010 (F)(D)</t>
    </r>
    <r>
      <rPr>
        <sz val="12"/>
        <rFont val="Arial"/>
        <family val="2"/>
      </rPr>
      <t xml:space="preserve"> contrato de obra No. 10000230 OK ...mejoramiento y mantenimiento de infraestructura aeroportuaria del apto Cartago, se canceló durante las vigencias 2010 y 2011 un mayor valor de $50,7millones, debido a que las cantidades de obra recibidas y pagadas con el aval de la interventoría, ...fue mayor a la realmente eje</t>
    </r>
  </si>
  <si>
    <r>
      <rPr>
        <b/>
        <sz val="12"/>
        <rFont val="Arial"/>
        <family val="2"/>
      </rPr>
      <t>H35:038-12 Obras Complementarias en Márgenes Pista 35 Aeropuerto Palonegro de Bucaramanga – (F)(D</t>
    </r>
    <r>
      <rPr>
        <sz val="12"/>
        <rFont val="Arial"/>
        <family val="2"/>
      </rPr>
      <t>). La Entidad no ha reconocido ni declarado el siniestro de las obras y actividades que  presentan fallas y colapsaron,.., que corresponden a la Orden de Trabajo No. 11000025-OT , por valor de $29,9 millones, que a juicio de la CGR constituye un presunto detrimento patrimonial ...</t>
    </r>
  </si>
  <si>
    <r>
      <rPr>
        <b/>
        <sz val="12"/>
        <rFont val="Arial"/>
        <family val="2"/>
      </rPr>
      <t>H36:038-12 Contrato No. 10000050-OK-2010, obras inservibles de la pista del Aeropuerto de Nuquí-Chocó.  (F)(D)</t>
    </r>
    <r>
      <rPr>
        <sz val="12"/>
        <rFont val="Arial"/>
        <family val="2"/>
      </rPr>
      <t>. Mediante inspección a la  Pista del  aeropuerto Reyes Murillo, se pudo constatar que hubo fallas en la ejecución de las obras de ampliación y pavimentación de la pista,  dado  que  ésta presenta deficiencias  constructivas consistentes</t>
    </r>
  </si>
  <si>
    <r>
      <rPr>
        <b/>
        <sz val="12"/>
        <rFont val="Arial"/>
        <family val="2"/>
      </rPr>
      <t>H37:038-12 Geomalla para Mantenimiento de Pista- Aeropuerto El Alcaraván (F)(D</t>
    </r>
    <r>
      <rPr>
        <sz val="12"/>
        <rFont val="Arial"/>
        <family val="2"/>
      </rPr>
      <t>) Se instalaron 500 m de geomalla  que no eran necesarios para el mantenimiento de la pista del Aeropuerto Yopal, como se evidencia en el concepto técnico emitido por la interventoría , situación que demuestra que los estudios y diseños previos no fueron lo suficientemente idóneos...</t>
    </r>
  </si>
  <si>
    <r>
      <rPr>
        <b/>
        <sz val="12"/>
        <rFont val="Arial"/>
        <family val="2"/>
      </rPr>
      <t xml:space="preserve">H38:038-12 Liquidación del contrato No. 11000243-OH  – Aeropuerto de Yopal (F)(D). </t>
    </r>
    <r>
      <rPr>
        <sz val="12"/>
        <rFont val="Arial"/>
        <family val="2"/>
      </rPr>
      <t>La Entidad acepto la amortización del anticipo por valor de $23,4 millones, con obras que no cumplen las especificaciones técnicas exigidas, c...lo que podría generar un presunto detrimento patrimonial en dicha cuantía.</t>
    </r>
  </si>
  <si>
    <r>
      <rPr>
        <b/>
        <sz val="12"/>
        <rFont val="Arial"/>
        <family val="2"/>
      </rPr>
      <t>H39:038-12 Falta de cobro de garantías del contrato No. 11000500-OC – Aeropuerto de Yopal – (F)(D)</t>
    </r>
    <r>
      <rPr>
        <sz val="12"/>
        <rFont val="Arial"/>
        <family val="2"/>
      </rPr>
      <t>. La Entidad no ha recuperado $8,4 millones que debe devolver el contratista como excedente del anticipo entregado por no haber adelantado las acciones pertinentes que conduzcan a hacer efectivas las garantías,....</t>
    </r>
  </si>
  <si>
    <r>
      <rPr>
        <b/>
        <sz val="12"/>
        <rFont val="Arial"/>
        <family val="2"/>
      </rPr>
      <t>H41:038-12 Mantenimiento de la Pista - Aeropuerto El Alcaraván de Yopal . (A</t>
    </r>
    <r>
      <rPr>
        <sz val="12"/>
        <rFont val="Arial"/>
        <family val="2"/>
      </rPr>
      <t>). La carpeta asfáltica para el mantenimiento de la pista se instaló sin nivelar las pendientes, lo que conllevó a calcar la pista con las deformaciones existentes , esto genera encharcamientos de agua lluvia , que ponen en riesgo los recursos invertidos y afecta la calidad del servicio...</t>
    </r>
  </si>
  <si>
    <r>
      <rPr>
        <b/>
        <sz val="12"/>
        <rFont val="Arial"/>
        <family val="2"/>
      </rPr>
      <t xml:space="preserve">H43:038-12 Mantenimiento Cuartel de Bomberos Aeropuerto El Alcaraván – Yopal (A) </t>
    </r>
    <r>
      <rPr>
        <sz val="12"/>
        <rFont val="Arial"/>
        <family val="2"/>
      </rPr>
      <t>.... Se entregaron al contratista  tardíamente los diseños de las obras a ejecutar, No se adelantó oportunamente por parte de la Aeronáutica el permiso para la tala de unos árboles ubicados en la zona de localización de las obras, Se ejecutaron las obras pero quedaron inconclusas</t>
    </r>
  </si>
  <si>
    <r>
      <rPr>
        <b/>
        <sz val="12"/>
        <rFont val="Arial"/>
        <family val="2"/>
      </rPr>
      <t>H44:038-12 Deficiencias de planeación y diseños en contrato  Aeropuerto de Yopal(A</t>
    </r>
    <r>
      <rPr>
        <sz val="12"/>
        <rFont val="Arial"/>
        <family val="2"/>
      </rPr>
      <t>) No existió una adecuada planeación ni se contó con claridad en las características técnicas para llevar a cabo el contrato 11000907-OC , así lo demuestra la confrontación de información hecha por esta auditoría sobre los documentos puestos a disposición por la Supervisora del contrato</t>
    </r>
  </si>
  <si>
    <r>
      <rPr>
        <b/>
        <sz val="12"/>
        <rFont val="Arial"/>
        <family val="2"/>
      </rPr>
      <t>H46:038-12 Geomalla para pavimentación de la Pista Aeropuerto Yariguíes de Barrancabermeja.(D</t>
    </r>
    <r>
      <rPr>
        <sz val="12"/>
        <rFont val="Arial"/>
        <family val="2"/>
      </rPr>
      <t>) Existieron fallas en los estudios y diseños previos para la pavimentación de la pista del Aeropuerto Yariguíes de Barrancabermeja , pues se evidenció que no se instaló la geomalla como se había previsto inicialmente .</t>
    </r>
  </si>
  <si>
    <r>
      <rPr>
        <b/>
        <sz val="12"/>
        <rFont val="Arial"/>
        <family val="2"/>
      </rPr>
      <t>H47:038-12 Deficiente Planeación y programación presupuestal Aeropuerto de Barrancabermeja (A)</t>
    </r>
    <r>
      <rPr>
        <sz val="12"/>
        <rFont val="Arial"/>
        <family val="2"/>
      </rPr>
      <t xml:space="preserve"> deficiente instrumentos de planeación para la definición de las necesidades que dan origen a la disponibilidad presupuestal, como se evidenció en el Aeropuerto  Barrancabermeja donde se ejecutaron los contratos 11000012-OT y 11000160-OH de 2011, por $44,8 y $66,7 millones en la vigencia 2011</t>
    </r>
  </si>
  <si>
    <r>
      <rPr>
        <b/>
        <sz val="12"/>
        <rFont val="Arial"/>
        <family val="2"/>
      </rPr>
      <t>H48:038-12</t>
    </r>
    <r>
      <rPr>
        <sz val="12"/>
        <rFont val="Arial"/>
        <family val="2"/>
      </rPr>
      <t>Deficiencias en ejecución de las obras ejecutadas en el mantenimiento de la pista de Palo Negro Bucaramanga (A) Se observaron situaciones que reflejan algunas deficiencias en el proceso constructivo y debilidades en las funciones de interventoría y supervisión al contrato 11000210-OK...</t>
    </r>
  </si>
  <si>
    <r>
      <rPr>
        <b/>
        <sz val="12"/>
        <rFont val="Arial"/>
        <family val="2"/>
      </rPr>
      <t>H50:038-12 Deficiencias  en  el  mantenimiento del cielo  falso - Orden  de  Trabajo  No. 11000034-OT-</t>
    </r>
    <r>
      <rPr>
        <sz val="12"/>
        <rFont val="Arial"/>
        <family val="2"/>
      </rPr>
      <t xml:space="preserve"> administrativo. Por  falencia  durante  la  fase  de  instalación,  varias de las  láminas  de  icopor  del  cielo  falso  en  el  terminal de  pasajeros  se  han  removido  de  su  lugar,  y  consecuentemente  se  perdería  la  inversión  en  esta  labor de  mantenimiento.</t>
    </r>
  </si>
  <si>
    <r>
      <rPr>
        <b/>
        <sz val="12"/>
        <rFont val="Arial"/>
        <family val="2"/>
      </rPr>
      <t>H52:038-12 Deficiencia en la impermeabilización de la cubierta (A)</t>
    </r>
    <r>
      <rPr>
        <sz val="12"/>
        <rFont val="Arial"/>
        <family val="2"/>
      </rPr>
      <t>Aun cuando la Torre de Control todavía no se ha puesto al servicio, se pudo evidenciar que hay acceso de agua lluvia al interior de la edificación, y consecuentemente se empieza a notar trazas de oxidación en varios elementos metálicos, con lo cual pueden llegar a dañarse estos u otros elementos.</t>
    </r>
  </si>
  <si>
    <r>
      <rPr>
        <b/>
        <sz val="12"/>
        <rFont val="Arial"/>
        <family val="2"/>
      </rPr>
      <t>H54:038-12 Análisis de Precios Unitarios APU  10000133-OK, 11000240 -OJ, 11000211-OH, 10000052-OJ y 11000208-OH - (A)</t>
    </r>
    <r>
      <rPr>
        <sz val="12"/>
        <rFont val="Arial"/>
        <family val="2"/>
      </rPr>
      <t xml:space="preserve"> Los Análisis de Precios Unitarios APU elaborados por la entidad para obtener el presupuesto oficial de las obras de los proyectos contratados, presentan deficiencias por cuanto los rendimientos no son consistentes entre sí (equipos vs mano de obra)</t>
    </r>
  </si>
  <si>
    <r>
      <rPr>
        <b/>
        <sz val="12"/>
        <rFont val="Arial"/>
        <family val="2"/>
      </rPr>
      <t>H55:038-12Deterioros prematuros en la pista de Guaymaral (A)</t>
    </r>
    <r>
      <rPr>
        <sz val="12"/>
        <rFont val="Arial"/>
        <family val="2"/>
      </rPr>
      <t xml:space="preserve"> La CGR evidenció deterioros prematuros en cinco sectores puntalmente en la carpeta asfáltica construida mediante el contrato 10000052-OJ de 2010 ,  terminado el 6 de marzo de 2011, sin que la Aerocivil haya realizado algún requerimiento al contratista y/o declarar el siniestro para hacer efectiva la póliza de estabilidad de</t>
    </r>
  </si>
  <si>
    <r>
      <rPr>
        <b/>
        <sz val="12"/>
        <rFont val="Arial"/>
        <family val="2"/>
      </rPr>
      <t>H57:038-12</t>
    </r>
    <r>
      <rPr>
        <sz val="12"/>
        <rFont val="Arial"/>
        <family val="2"/>
      </rPr>
      <t xml:space="preserve"> Disposición Indebida de recursos para ejecutar obras de recuperación en terraplenes colapsados. Disciplinario (F)(D). La Entidad no ejerció supervisión y vigilancia efectivas sobre el cumplimiento del convenio, pues este define que los recursos deben dirigirse a los nuevos terraplenes (8 y 10) y a las obras complementarias y necesarias..</t>
    </r>
  </si>
  <si>
    <r>
      <rPr>
        <b/>
        <sz val="12"/>
        <rFont val="Arial"/>
        <family val="2"/>
      </rPr>
      <t>H59:038-12 Inadecuada estructuración del proyecto del Aeropuerto de Palestina(A</t>
    </r>
    <r>
      <rPr>
        <sz val="12"/>
        <rFont val="Arial"/>
        <family val="2"/>
      </rPr>
      <t>) En la estructuración del proyecto de construcción del aeropuerto de Palestina hubo fallas en el proceso de planeación, la  ubicación  y  orientación de  la  pista  obedeció  más   a  una  apreciación visual subjetiva  y   a  unas  condiciones  geomorfológicas  que  a estudios  técnicos de  rigurosidad  sup</t>
    </r>
  </si>
  <si>
    <r>
      <rPr>
        <b/>
        <sz val="12"/>
        <rFont val="Arial"/>
        <family val="2"/>
      </rPr>
      <t>H60:038-12 Incumplimiento en la puesta en servicio del proyecto. (A</t>
    </r>
    <r>
      <rPr>
        <sz val="12"/>
        <rFont val="Arial"/>
        <family val="2"/>
      </rPr>
      <t>) A la fecha el avance total del proyecto no alcanza  el 20%, el objetivo del proyecto no se  cumplió y no ha generado ningún impacto socioeconómico. Resultado de la insuficiencia  y debilidades de los estudios técnicos y financieros.</t>
    </r>
  </si>
  <si>
    <r>
      <rPr>
        <b/>
        <sz val="12"/>
        <rFont val="Arial"/>
        <family val="2"/>
      </rPr>
      <t>H63:038-12 Supervisión contratos CEA (A)</t>
    </r>
    <r>
      <rPr>
        <sz val="12"/>
        <rFont val="Arial"/>
        <family val="2"/>
      </rPr>
      <t xml:space="preserve"> En la evaluación de los contratos seleccionados, suscritos por Centro de Estudio de Ciencias Aeronáuticas – CEA en el 2010 y 2011, se evidencian debilidades en la supervisión en algunos de los mismos</t>
    </r>
  </si>
  <si>
    <r>
      <rPr>
        <b/>
        <sz val="12"/>
        <rFont val="Arial"/>
        <family val="2"/>
      </rPr>
      <t>H64:038-12 Requisitos y formalidades contractuales (A)</t>
    </r>
    <r>
      <rPr>
        <sz val="12"/>
        <rFont val="Arial"/>
        <family val="2"/>
      </rPr>
      <t xml:space="preserve"> En la carpeta contentiva de la Orden de Servicio 10000370-OC de 11 de junio de 2010,  por $30.5 millones, no se evidencia los certificados de antecedentes fiscales y disciplinarios ni los estudios efectuados por el contratista para ser docente; así mismo, en la Orden 1000021 por $26 millones, no se evidencian antecedentes disciplina</t>
    </r>
  </si>
  <si>
    <r>
      <rPr>
        <b/>
        <sz val="12"/>
        <rFont val="Arial"/>
        <family val="2"/>
      </rPr>
      <t>H65:038-12 Organización de la información contractual (A</t>
    </r>
    <r>
      <rPr>
        <sz val="12"/>
        <rFont val="Arial"/>
        <family val="2"/>
      </rPr>
      <t>) La información que reposa en algunas carpetas  relacionadas con la contratación no refleja la realidad de los hechos; toda vez que se evidenciaron debilidades en su archivo lo cual no permite hacer un seguimiento a la trazabilidad información, estas deficiencia tienen que ver principalmente con:...</t>
    </r>
  </si>
  <si>
    <r>
      <rPr>
        <b/>
        <sz val="12"/>
        <rFont val="Arial"/>
        <family val="2"/>
      </rPr>
      <t>H67:038-12 Deficiencias en los mecanismos de Información  (A)</t>
    </r>
    <r>
      <rPr>
        <sz val="12"/>
        <rFont val="Arial"/>
        <family val="2"/>
      </rPr>
      <t xml:space="preserve"> La  Entidad no aplica la norma general de archivo, lo que afecta la integralidad de los documentos de los diferentes contratos, desconociendo los principios del archivo de disponer de la documentación organizada, en tal forma que la información institucional sea recuperable para uso de la Administración en el servicio al ciud</t>
    </r>
  </si>
  <si>
    <r>
      <rPr>
        <b/>
        <sz val="12"/>
        <rFont val="Arial"/>
        <family val="2"/>
      </rPr>
      <t>H68:038-12 Legalización y Seguimiento a Convenios PNUD (D</t>
    </r>
    <r>
      <rPr>
        <sz val="12"/>
        <rFont val="Arial"/>
        <family val="2"/>
      </rPr>
      <t>). La Entidad no conoce que productos y/o servicios faltan por legalizar adquiridos en el marco de los convenios  Nos. Col.01/042 y Col.093/018, situación que se evidenció  en diciembre de 2011 al  legalizar la totalidad el anticipo entregado por $12.016 millones sin tener en cuenta que hacía falta incorporar otros valores...</t>
    </r>
  </si>
  <si>
    <r>
      <rPr>
        <b/>
        <sz val="12"/>
        <rFont val="Arial"/>
        <family val="2"/>
      </rPr>
      <t>H69:038-12 Situaciones irregulares de inmuebles (A)</t>
    </r>
    <r>
      <rPr>
        <sz val="12"/>
        <rFont val="Arial"/>
        <family val="2"/>
      </rPr>
      <t xml:space="preserve"> En el proceso de adquisición de predios se evidenció que la entidad, no realizo un estudio técnico de factibilidad que le permitiera realizar la adquisición de terrenos, para determinar si estos son adecuados con la necesidad planteada.</t>
    </r>
  </si>
  <si>
    <r>
      <rPr>
        <b/>
        <sz val="12"/>
        <rFont val="Arial"/>
        <family val="2"/>
      </rPr>
      <t xml:space="preserve">H70:038-12 Predios de Montelíbano con ocupación de hecho. Indagación Preliminar. </t>
    </r>
    <r>
      <rPr>
        <sz val="12"/>
        <rFont val="Arial"/>
        <family val="2"/>
      </rPr>
      <t>Los predios de Montelíbano aparentemente tienen una  explotación y ocupación  de hecho  por parte de Cerromatoso aunque el 22 de julio de 1970 se suscribió contrato de adiciónala concesión de níquel de 1963 en el cual se otorga el uso de ese predio. En el año 1981 se elabora y suscribe un contrato ...</t>
    </r>
  </si>
  <si>
    <r>
      <rPr>
        <b/>
        <sz val="12"/>
        <rFont val="Arial"/>
        <family val="2"/>
      </rPr>
      <t>H71:038-12 Procedimiento sancionatorio por quejas sin decisión de fondo (A).</t>
    </r>
    <r>
      <rPr>
        <sz val="12"/>
        <rFont val="Arial"/>
        <family val="2"/>
      </rPr>
      <t xml:space="preserve"> La entidad durante las vigencias 2010, 2011 y a junio de 2012 recibió alrededor de 18.000 quejas de los usuarios del transporte aéreo, en relación con las infracciones referentes a las actividades aéreas comerciales, tales como las normas sobre tarifas del transporte aéreo, rutas, operadores, itinerarios..</t>
    </r>
  </si>
  <si>
    <r>
      <rPr>
        <b/>
        <sz val="12"/>
        <rFont val="Arial"/>
        <family val="2"/>
      </rPr>
      <t>H72:038-12 Falta de competencia para sancionar quejas (A).</t>
    </r>
    <r>
      <rPr>
        <sz val="12"/>
        <rFont val="Arial"/>
        <family val="2"/>
      </rPr>
      <t xml:space="preserve"> La distribución de infracciones según competencias está debidamente repartida en la parte séptima del RAC, específicamente a las oficinas de Transporte Aéreo, La Oficina de Control y Seguridad Aérea, La Dirección de Operaciones Aéreas, Los administradores o Gerentes de aeropuertos o el Director Aeronáutico de la Regional</t>
    </r>
  </si>
  <si>
    <r>
      <rPr>
        <b/>
        <sz val="12"/>
        <rFont val="Arial"/>
        <family val="2"/>
      </rPr>
      <t>H73:038-12 Incoherencia de Registros.(D)</t>
    </r>
    <r>
      <rPr>
        <sz val="12"/>
        <rFont val="Arial"/>
        <family val="2"/>
      </rPr>
      <t xml:space="preserve"> Los principios generales de la contratación estatal en el artículo 23 de la Ley 80 de 1993, estipulan que “Las actuaciones de quienes intervengan en la contratación estatal se desarrollarán con arreglo a los principios de transparencia, economía y responsabilidad de conformidad con los postulados que rigen la función administrativa.</t>
    </r>
  </si>
  <si>
    <r>
      <rPr>
        <b/>
        <sz val="12"/>
        <rFont val="Arial"/>
        <family val="2"/>
      </rPr>
      <t>H74:038-12 Firma documentos (D) En la revisión efectuada en el contrato No. 10000762-OC</t>
    </r>
    <r>
      <rPr>
        <sz val="12"/>
        <rFont val="Arial"/>
        <family val="2"/>
      </rPr>
      <t xml:space="preserve"> se observó. La invitación al proceso no evidencia fecha de elaboración ni firma del Director Regional, situación que revela debilidades de seguimiento y control, afectando la autenticidad de los documentos, riesgos de reclamaciones por parte de los demás oferentes que participaron en el proceso...</t>
    </r>
  </si>
  <si>
    <r>
      <rPr>
        <b/>
        <sz val="12"/>
        <rFont val="Arial"/>
        <family val="2"/>
      </rPr>
      <t>H75:038-12 Certificación bancaria(A)</t>
    </r>
    <r>
      <rPr>
        <sz val="12"/>
        <rFont val="Arial"/>
        <family val="2"/>
      </rPr>
      <t xml:space="preserve"> En la tesorería de la entidad se tiene adoptado un mecanismo de control a través de una base de datos en la que están registradas las cuentas bancarias de los contratistas o proveedores las cuales deben estar vigentes.</t>
    </r>
  </si>
  <si>
    <r>
      <rPr>
        <b/>
        <sz val="12"/>
        <rFont val="Arial"/>
        <family val="2"/>
      </rPr>
      <t>H76:038-12 Evaluación jurídica y técnica (D) (…) En el contrato No. 11000131-OH</t>
    </r>
    <r>
      <rPr>
        <sz val="12"/>
        <rFont val="Arial"/>
        <family val="2"/>
      </rPr>
      <t>, no se observaron las evaluaciones jurídica y técnica, revelando debilidades en los mecanismos de control de quienes intervinieron en el proceso contractual, con riesgo de contratar con una persona natural o jurídica sin que esté en capacidad de responder por el objeto contratado.</t>
    </r>
  </si>
  <si>
    <r>
      <rPr>
        <b/>
        <sz val="12"/>
        <rFont val="Arial"/>
        <family val="2"/>
      </rPr>
      <t>H77:038-12 Acta modificatoria (D) ...Se evidenció que en la ejecución del contrato 10000117 OH 2010.</t>
    </r>
    <r>
      <rPr>
        <sz val="12"/>
        <rFont val="Arial"/>
        <family val="2"/>
      </rPr>
      <t>fue objeto de modificación en su ejecución, toda vez que el contratista propuso la técnica denominada Sand Blasting para el retiro de pintura vieja y oxido de la estructura metálica, sin embargo esta labor se  realizó mediante pulidora mecánica y lijado manual...</t>
    </r>
  </si>
  <si>
    <r>
      <rPr>
        <b/>
        <sz val="12"/>
        <rFont val="Arial"/>
        <family val="2"/>
      </rPr>
      <t>H79:038-12 Deficiencias en la ejecución de ítems en contrato de mantenimiento(F)(D)</t>
    </r>
    <r>
      <rPr>
        <sz val="12"/>
        <rFont val="Arial"/>
        <family val="2"/>
      </rPr>
      <t xml:space="preserve">  La Aeronáutica Civil Regional Meta, suscribió el contrato de obra 10000160-OH-2010 con el Consorcio Obras 10.000 cuyo objeto fue “Mantenimiento general de la torre de control del aeropuerto Vanguardia de Villavicencio”, se evidenciaron 7 láminas de vidrio multilaminado dañado...</t>
    </r>
  </si>
  <si>
    <r>
      <rPr>
        <b/>
        <sz val="12"/>
        <rFont val="Arial"/>
        <family val="2"/>
      </rPr>
      <t>H80:038-12 Incumplimiento del objeto contractual. (F)(D)(P)</t>
    </r>
    <r>
      <rPr>
        <sz val="12"/>
        <rFont val="Arial"/>
        <family val="2"/>
      </rPr>
      <t xml:space="preserve"> La Aeronáutica Civil Regional Meta, suscribió el contrato de obra 11000856-OC-2011 cuyo objeto fue “Contratar las obras de adecuación de locales en el nivel dos del terminal del Aeropuerto Vanguardia de Villavicencio - Meta”, por $38.6 millones, en ejecución del cual se observó que el contratista después de recibir</t>
    </r>
  </si>
  <si>
    <r>
      <rPr>
        <b/>
        <sz val="12"/>
        <rFont val="Arial"/>
        <family val="2"/>
      </rPr>
      <t>H81:038-12 Informes de Supervisión(D)</t>
    </r>
    <r>
      <rPr>
        <sz val="12"/>
        <rFont val="Arial"/>
        <family val="2"/>
      </rPr>
      <t>. En los contratos (...), de las vigencias 2010-2011 ejecutados por la Aeronáutica Civil Regional Meta, se incumplió lo establecido en los Numerales 6º, 14 y 15 del Parágrafo 2º del Artículo 9º y el Numeral 2º del Artículo 12 de la Resolución Interna No. 589 del 12 de febrero de 2007, debido a la falta de un adecuado control y seguimiento...</t>
    </r>
  </si>
  <si>
    <r>
      <rPr>
        <b/>
        <sz val="12"/>
        <rFont val="Arial"/>
        <family val="2"/>
      </rPr>
      <t>H82:038-12 Deficiencias en el proceso contractual 11000853-OC-2011 (D)</t>
    </r>
    <r>
      <rPr>
        <sz val="12"/>
        <rFont val="Arial"/>
        <family val="2"/>
      </rPr>
      <t xml:space="preserve"> En desarrollo del contrato OC-11000853 de 2011, cuyo objeto es “Mantenimiento del cuartel de bomberos del aeropuerto Vanguardia de Villavicencio – Meta” cuyo valor es de $36,4 millones, el cual no se ha liquidado, la Aeronáutica Civil Regional Meta presenta las siguientes deficiencias...</t>
    </r>
  </si>
  <si>
    <r>
      <rPr>
        <b/>
        <sz val="12"/>
        <rFont val="Arial"/>
        <family val="2"/>
      </rPr>
      <t>H84:038-12 Publicación en el SECOP (D). En los contratos (...),</t>
    </r>
    <r>
      <rPr>
        <sz val="12"/>
        <rFont val="Arial"/>
        <family val="2"/>
      </rPr>
      <t xml:space="preserve"> se encontraron inconsistencias en el registro de la información en la página SECOP, por extemporaneidad en la publicación de algunas etapas contractuales, a causa de deficiencias de publicidad de los actos administrativos emitidos por la Aeronáutica Civil que pueden afectar la transparencia de los procesos contractuales</t>
    </r>
  </si>
  <si>
    <r>
      <rPr>
        <b/>
        <sz val="12"/>
        <rFont val="Arial"/>
        <family val="2"/>
      </rPr>
      <t>H86:038-12 Mecanismos de control interno(A)</t>
    </r>
    <r>
      <rPr>
        <sz val="12"/>
        <rFont val="Arial"/>
        <family val="2"/>
      </rPr>
      <t xml:space="preserve"> En los contratos (...) en el texto de la orden no se discriminan los valores unitarios de los suministros a recibir o de las actividades a realizar. En los contratos (...) las órdenes no se encuentran firmadas por el contratista. En los contratos contrato de obra pública... se encontraron deficiencias...</t>
    </r>
  </si>
  <si>
    <r>
      <rPr>
        <b/>
        <sz val="12"/>
        <rFont val="Arial"/>
        <family val="2"/>
      </rPr>
      <t>H87:038-12 Capacitación funcionarios(D)</t>
    </r>
    <r>
      <rPr>
        <sz val="12"/>
        <rFont val="Arial"/>
        <family val="2"/>
      </rPr>
      <t xml:space="preserve"> En el contrato No 11000160 del 23 de mayo de 2011 cuya finalidad era capacitar a funcionarios de la aeronáutica en el aprendizaje de inglés se encontraron deficiencias en el desarrollo del mismo, en el procedimiento de selección del contratista y en su ejecución</t>
    </r>
  </si>
  <si>
    <r>
      <rPr>
        <b/>
        <sz val="12"/>
        <rFont val="Arial"/>
        <family val="2"/>
      </rPr>
      <t>H88:038-12 Objeto contractual(D).</t>
    </r>
    <r>
      <rPr>
        <sz val="12"/>
        <rFont val="Arial"/>
        <family val="2"/>
      </rPr>
      <t xml:space="preserve"> En desarrollo de la orden de servicio No. 11000964OC del 29 de diciembre de 2011,cuyo propósito era desarrollar actividades de simulacro, se encontraron deficiencias que comprometen su correcta ejecución, las inconsistencia se encuentran centradas en deficiencias de planeación, lo que no permitió establecer con claridad las actividades a desarrollar...</t>
    </r>
  </si>
  <si>
    <r>
      <rPr>
        <b/>
        <sz val="12"/>
        <rFont val="Arial"/>
        <family val="2"/>
      </rPr>
      <t>H89:038-12 Deficiencias de planeación en el proceso contractual (A)</t>
    </r>
    <r>
      <rPr>
        <sz val="12"/>
        <rFont val="Arial"/>
        <family val="2"/>
      </rPr>
      <t>. En las vigencias 2010 y 2011, el proceso contractual de los Aeropuertos del Departamento de Nariño presentó fallas en planeación, pues  los  términos de referencia (invitaciones a contratar) para adquirir bienes, servicios y/o ejecución de obras no fueron claros, concretos, ni específicos</t>
    </r>
  </si>
  <si>
    <r>
      <rPr>
        <b/>
        <sz val="12"/>
        <rFont val="Arial"/>
        <family val="2"/>
      </rPr>
      <t>H91:038-12 Plazos en constitución de pólizas(A</t>
    </r>
    <r>
      <rPr>
        <sz val="12"/>
        <rFont val="Arial"/>
        <family val="2"/>
      </rPr>
      <t>)Por debilidad en el  seguimiento y control en la contratación, con relación a la vigencia de las garantías, se observa que el plazo pactado no cubre la totalidad del periodo contratado de  acuerdo con lo exigido en la norma, lo cual genera riesgo de pérdida para la Entidad al  quedar desprotegida ante el posible incumplimiento del contratis</t>
    </r>
  </si>
  <si>
    <r>
      <rPr>
        <b/>
        <sz val="12"/>
        <rFont val="Arial"/>
        <family val="2"/>
      </rPr>
      <t>H92:038-12 Actas de liquidación (A).</t>
    </r>
    <r>
      <rPr>
        <sz val="12"/>
        <rFont val="Arial"/>
        <family val="2"/>
      </rPr>
      <t xml:space="preserve"> Por debilidades de seguimiento y control por parte de la Administración Regional  y local en el cumplimiento de los términos  contractual, se encontró que en el 10% de los contratos revisados, la obligación de liquidar los contratos de mutuo acuerdo dentro de los cuatro meses siguientes a la terminación de las obras, no se cumplió...</t>
    </r>
  </si>
  <si>
    <r>
      <rPr>
        <b/>
        <sz val="12"/>
        <rFont val="Arial"/>
        <family val="2"/>
      </rPr>
      <t>H95:038-12 Programación de obras (A).</t>
    </r>
    <r>
      <rPr>
        <sz val="12"/>
        <rFont val="Arial"/>
        <family val="2"/>
      </rPr>
      <t xml:space="preserve"> Por indebida planeación, seguimiento y control en el Aeropuerto Antonio Nariño en donde se presentan un problema de alta erosión se permitió que en  el contrato 11000109 OH del 06 de julio de 2011, cuyo objeto fue el mantenimiento del cerramiento perimetral, se construyeran canales sin revestir, hecho que genera aumento en el efecto de la erosión...</t>
    </r>
  </si>
  <si>
    <r>
      <rPr>
        <b/>
        <sz val="12"/>
        <rFont val="Arial"/>
        <family val="2"/>
      </rPr>
      <t>H101:038-12 Problemática jurídico-social en el aeropuerto La Florida de Tumaco (A).</t>
    </r>
    <r>
      <rPr>
        <sz val="12"/>
        <rFont val="Arial"/>
        <family val="2"/>
      </rPr>
      <t xml:space="preserve"> La Aeronáutica no posee matrícula inmobiliaria que certifique la propiedad de los predios donde se encuentra ubicado el aeropuerto de Tumaco, lo cual genera incertidumbre tanto en  la propiedad y como en al área,  toda vez que la  Oficina de Instrumentos Públicos no ha reconocido  los documentos por los.</t>
    </r>
  </si>
  <si>
    <r>
      <rPr>
        <b/>
        <sz val="12"/>
        <rFont val="Arial"/>
        <family val="2"/>
      </rPr>
      <t xml:space="preserve">H104:038-12 Bienes de Uso Público sin Incorporación(A) </t>
    </r>
    <r>
      <rPr>
        <sz val="12"/>
        <rFont val="Arial"/>
        <family val="2"/>
      </rPr>
      <t>Los predios aledaños al Aeropuerto de Cartagena adquiridos en cumplimiento de una Acción Popular no cumplen con los requisitos mínimos para ser incorporados como propiedad de la entidad. De esta manera las cuentas de Bienes de Uso Público y Patrimonio se encuentran subestimadas en  aproximadamente $3.337.3 millones, según</t>
    </r>
  </si>
  <si>
    <r>
      <rPr>
        <b/>
        <sz val="12"/>
        <rFont val="Arial"/>
        <family val="2"/>
      </rPr>
      <t xml:space="preserve">H105:038-12 Bienes Pendientes de Legalizar (A) </t>
    </r>
    <r>
      <rPr>
        <sz val="12"/>
        <rFont val="Arial"/>
        <family val="2"/>
      </rPr>
      <t>El Patrimonio Institucional se encuentra subestimado en cuantía indeterminada por las siguientes situaciones: Las expropiaciones pendientes de legalizar de los aeropuertos de Leticia, Tolú, Arauca y Florencia por $874.7 millones aproximadamente, no se han registrado contablemente en las cuenta del Patrimonio. (...) incumpliendo así con...</t>
    </r>
  </si>
  <si>
    <r>
      <rPr>
        <b/>
        <sz val="12"/>
        <rFont val="Arial"/>
        <family val="2"/>
      </rPr>
      <t xml:space="preserve">H106:038-12 Incorporaciones y otros movimientos contables sin identificación(A) </t>
    </r>
    <r>
      <rPr>
        <sz val="12"/>
        <rFont val="Arial"/>
        <family val="2"/>
      </rPr>
      <t>En la cuenta 1605, Terrenos, con saldo de $311.7 millones la entidad relaciona terrenos que no cuentan con numero de activo, por consiguiente la información no corresponde con la reportada por la oficina de inmuebles, de otra parte la misma cuenta presenta un saldo de $16 millones con saldo contrario a su...</t>
    </r>
  </si>
  <si>
    <r>
      <rPr>
        <b/>
        <sz val="12"/>
        <rFont val="Arial"/>
        <family val="2"/>
      </rPr>
      <t>H107:038-12 Construcciones en curso pendientes de legalizar (D).</t>
    </r>
    <r>
      <rPr>
        <sz val="12"/>
        <rFont val="Arial"/>
        <family val="2"/>
      </rPr>
      <t xml:space="preserve"> 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</si>
  <si>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r>
      <rPr>
        <b/>
        <sz val="12"/>
        <rFont val="Arial"/>
        <family val="2"/>
      </rPr>
      <t xml:space="preserve">H107:038-12 Construcciones en curso pendientes de legalizar (D). </t>
    </r>
    <r>
      <rPr>
        <sz val="12"/>
        <rFont val="Arial"/>
        <family val="2"/>
      </rPr>
      <t>La cuenta Construcciones en Curso con un saldo de $41.768.6 millones presenta incertidumbre, puesto que muestra saldos desde periodos anteriores pendientes de legalizar que corresponden a contratos ya terminados de los cuales los responsables no han informado a las áreas necesarias con el fin de culminar el proceso...</t>
    </r>
  </si>
  <si>
    <r>
      <rPr>
        <b/>
        <sz val="12"/>
        <rFont val="Arial"/>
        <family val="2"/>
      </rPr>
      <t>H108:038-12 Equipo de Transporte con saldos pendiente de legalizar(A)</t>
    </r>
    <r>
      <rPr>
        <sz val="12"/>
        <rFont val="Arial"/>
        <family val="2"/>
      </rPr>
      <t xml:space="preserve"> La cuenta Equipo de Transporte tracción y elevación se encuentra sobrestimada en $4.101.8 millones que corresponden a maquinaria de extinción de incendios y otros, entregados al concesionario del aeropuerto Rafael Núñez, pendiente de legalizar desde el año 2007, lo cual pone de manifiesto la falta de comunicación...</t>
    </r>
  </si>
  <si>
    <r>
      <rPr>
        <b/>
        <sz val="12"/>
        <rFont val="Arial"/>
        <family val="2"/>
      </rPr>
      <t>H109:038-12 Anticipos legalizados sin soportes(A)</t>
    </r>
    <r>
      <rPr>
        <sz val="12"/>
        <rFont val="Arial"/>
        <family val="2"/>
      </rPr>
      <t>.En la vigencia 2011 la Entidad reclasificó los saldos entregados en los Convenio PNUD Col.01/042 y Convenio PNUD Col.093/018 por $12.016 millones, a otras cuentas del balance, sin que en los soportes de dichos traslados se evidencie la existencia de actas finales de entrega de gastos y bienes incorporados a la contabilidad, además el det</t>
    </r>
  </si>
  <si>
    <r>
      <rPr>
        <b/>
        <sz val="12"/>
        <rFont val="Arial"/>
        <family val="2"/>
      </rPr>
      <t>H110:038-12 Avances y anticipos de contratos ya terminados sin liquidar (F)(D)</t>
    </r>
    <r>
      <rPr>
        <sz val="12"/>
        <rFont val="Arial"/>
        <family val="2"/>
      </rPr>
      <t>. La cuenta Avances y Anticipos Entregados para Adquisición de Bienes y Servicios presenta incertidumbre por valor de $2.899 millones que corresponde a valores entregados sobre contratos que ya fueron terminados y no liquidados, afectando de igual manera las contrapartidas contables de Propiedad...</t>
    </r>
  </si>
  <si>
    <r>
      <rPr>
        <b/>
        <sz val="12"/>
        <rFont val="Arial"/>
        <family val="2"/>
      </rPr>
      <t xml:space="preserve">H111:038-12 Gestión de Cartera (A). </t>
    </r>
    <r>
      <rPr>
        <sz val="12"/>
        <rFont val="Arial"/>
        <family val="2"/>
      </rPr>
      <t>La Entidad muestra una débil gestión en la recuperación de la cartera toda vez que la cartera en cobro jurídico muestra un saldo de $50.036 millones, incrementándose en $8.350 millones con relación al año anterior, sin embargo, los procesos que se adelantan para el cobro jurídico o coactivo no corresponden a la totalidad de estos recursos, sin que la.</t>
    </r>
  </si>
  <si>
    <r>
      <rPr>
        <b/>
        <sz val="12"/>
        <rFont val="Arial"/>
        <family val="2"/>
      </rPr>
      <t>H112:038-12 Cartera en jurídica sin procesos de cobro (F)(D)</t>
    </r>
    <r>
      <rPr>
        <sz val="12"/>
        <rFont val="Arial"/>
        <family val="2"/>
      </rPr>
      <t xml:space="preserve"> La cartera en cobro jurídico suma $50.035 millones  de los cuales se observa la existencia de un saldo aproximado de $8.925 millones a los que  no se le adelanta procesos de recuperación; esta cartera tiene un vencimiento superior a los tres años, es decir que los títulos de cobro ya prescribieron, sin que la Entidad muestre.</t>
    </r>
  </si>
  <si>
    <r>
      <rPr>
        <b/>
        <sz val="12"/>
        <rFont val="Arial"/>
        <family val="2"/>
      </rPr>
      <t xml:space="preserve">H113:038-12 Cartera prescrita en cobro persuasivo (F)(D) </t>
    </r>
    <r>
      <rPr>
        <sz val="12"/>
        <rFont val="Arial"/>
        <family val="2"/>
      </rPr>
      <t>La oficina de cobranzas adelanta proceso de cobro persuasivo por valor de $108.543 millones de los cuales sobre $2.420,5 millones pesa el fenómeno de la prescripción, puesto que se encuentran en el rango de vencimiento de 3 a 5 años, es decir que los documentos que hacen exigible la deuda ya prescribieron, sin que se hayan adelant</t>
    </r>
  </si>
  <si>
    <r>
      <rPr>
        <b/>
        <sz val="12"/>
        <rFont val="Arial"/>
        <family val="2"/>
      </rPr>
      <t>H114:038-12 Sistema de costos ABC (F)(D)</t>
    </r>
    <r>
      <rPr>
        <sz val="12"/>
        <rFont val="Arial"/>
        <family val="2"/>
      </rPr>
      <t xml:space="preserve"> La Entidad adquirió en el año 2007,  el sistema de costos ABC con la justificación de “mejorar y rentabilizar la prestación de los Servicios Aeronáuticos y Aeroportuarios así como de todos los procesos involucrados en la cadena de valor utilizada para cumplir con la razón de ser de la Aerocivil” sin embargo trascurridos dos años, inició su</t>
    </r>
  </si>
  <si>
    <r>
      <rPr>
        <b/>
        <sz val="12"/>
        <rFont val="Arial"/>
        <family val="2"/>
      </rPr>
      <t>H115:038-12 Incumplimiento en la ejecución de contrato CML 10601 (F)(D)</t>
    </r>
    <r>
      <rPr>
        <sz val="12"/>
        <rFont val="Arial"/>
        <family val="2"/>
      </rPr>
      <t xml:space="preserve"> Transcurridos 10 años adicionales del plazo pactado contractualmente para la implementación de la red de microondas C.M.L, no se encuentra la liquidación o la aceptación definitiva del contrato, ni la trasferencia de propiedad de los equipos adquiridos, en los términos del numeral 13.7 del contrato.</t>
    </r>
  </si>
  <si>
    <r>
      <rPr>
        <b/>
        <sz val="12"/>
        <rFont val="Arial"/>
        <family val="2"/>
      </rPr>
      <t>H116:038-12 Acuerdo laboral con controladores por falta de celeridad de la administración(A)</t>
    </r>
    <r>
      <rPr>
        <sz val="12"/>
        <rFont val="Arial"/>
        <family val="2"/>
      </rPr>
      <t>. La Aerocivil adelantó un proceso de acuerdo laboral con las organizaciones  sindicales de controladores aéreos, el cual tuvo un costo aproximado de $13.100 millones, esta situación pudo evitarse  por cuanto la Entidad poseía un diagnóstico realizado en el 2009 por la ESAP, estudio que establecí</t>
    </r>
  </si>
  <si>
    <r>
      <rPr>
        <b/>
        <sz val="12"/>
        <rFont val="Arial"/>
        <family val="2"/>
      </rPr>
      <t>H117:038-12 Sobrecarga laboral en controladores aéreos (A).</t>
    </r>
    <r>
      <rPr>
        <sz val="12"/>
        <rFont val="Arial"/>
        <family val="2"/>
      </rPr>
      <t xml:space="preserve"> La Aerocivil cuenta con un total de 564 controladores aéreos para responder una demanda de operaciones aéreas aproximadas a las 5000 diarias, lo cual ha implicado, que dichos trabajadores deban ampliar sustancialmente sus jornadas laborales, con el fin de poder atender de manera continua y en las condiciones requeridas...</t>
    </r>
  </si>
  <si>
    <r>
      <rPr>
        <b/>
        <sz val="12"/>
        <rFont val="Arial"/>
        <family val="2"/>
      </rPr>
      <t>H8:00-12 Inventario actualizado</t>
    </r>
    <r>
      <rPr>
        <sz val="12"/>
        <rFont val="Arial"/>
        <family val="2"/>
      </rPr>
      <t>: El Concesionario no actualizó el inventario cada cinco (5) años durante la vigencia de la concesión, como lo establece la Cláusula séptima del contrato en consecuencia no se cumplió el propósito de incluir las adiciones, reducciones, mejoras y depreciaciones causadas, con esta situación se incumple además la cláusula Trigésima Octava  del mismo contrato.</t>
    </r>
  </si>
  <si>
    <r>
      <rPr>
        <b/>
        <sz val="12"/>
        <rFont val="Arial"/>
        <family val="2"/>
      </rPr>
      <t>H12:00-12 Estadísticas de Carga del Aeropuerto:</t>
    </r>
    <r>
      <rPr>
        <sz val="12"/>
        <rFont val="Arial"/>
        <family val="2"/>
      </rPr>
      <t xml:space="preserve"> De conformidad con la cláusula Vigésima Segunda  del Contrato de Concesión, dentro de las obligaciones y responsabilidades del Concesionario estaba la de Administrar y explotar económicamente el Aeropuerto de manera que se garantizaran las condiciones eficientes de servicio y seguridad a los usuarios, la carga, las instalaciones y la...</t>
    </r>
  </si>
  <si>
    <r>
      <rPr>
        <b/>
        <sz val="12"/>
        <rFont val="Arial"/>
        <family val="2"/>
      </rPr>
      <t>H1:082-12 Mecanismo de imposición de Multas- (A)(D)</t>
    </r>
    <r>
      <rPr>
        <sz val="12"/>
        <rFont val="Arial"/>
        <family val="2"/>
      </rPr>
      <t>. El mecanismo de imposición de multas contemplado en el contrato de concesión del aeropuerto  El Dorado, desdibuja el objetivo de la multa en el contrato estatal  ya que ésta consiste en apremiar al contratista por una situación de incumplimiento y en este caso, el multado tiene la posibilidad de  aceptar si se le puede imponer o no la</t>
    </r>
  </si>
  <si>
    <r>
      <rPr>
        <b/>
        <sz val="12"/>
        <rFont val="Arial"/>
        <family val="2"/>
      </rPr>
      <t>H2:082-12 Intereses por mora en el pago del laudo arbitral- (A)</t>
    </r>
    <r>
      <rPr>
        <sz val="12"/>
        <rFont val="Arial"/>
        <family val="2"/>
      </rPr>
      <t xml:space="preserve">  La entidad no estableció como pretensión de la demanda su incapacidad de pagar oportunamente y no solicitó a dicha instancia tener en cuenta tal situación con el fin de intentar evitar el pago inmediato de intereses moratorios diarios por parte del Estado.</t>
    </r>
  </si>
  <si>
    <r>
      <t xml:space="preserve">H3:082-12 Ausencia de Armonía entre el Crecimiento de las Operaciones y el Plan de Seguridad del Aeropuerto(A)  </t>
    </r>
    <r>
      <rPr>
        <sz val="12"/>
        <rFont val="Arial"/>
        <family val="2"/>
      </rPr>
      <t>El Plan de Seguridad del Aeropuerto El Dorado de Bogotá  no tiene una estrategia que responda ante el inusitado crecimiento exponencial de pasajeros y de operaciones de las aerolíneas comerciales.</t>
    </r>
  </si>
  <si>
    <r>
      <rPr>
        <b/>
        <sz val="12"/>
        <rFont val="Arial"/>
        <family val="2"/>
      </rPr>
      <t>H4:082-12 Cambio de condiciones en el Fondeo de la Subcuenta de Interventoría,  Otrosí 7 – (F)</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</si>
  <si>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r>
      <rPr>
        <b/>
        <sz val="12"/>
        <rFont val="Arial"/>
        <family val="2"/>
      </rPr>
      <t xml:space="preserve">H4:082-12 Cambio de condiciones en el Fondeo de la Subcuenta de Interventoría,  Otrosí 7 – (F) </t>
    </r>
    <r>
      <rPr>
        <sz val="12"/>
        <rFont val="Arial"/>
        <family val="2"/>
      </rPr>
      <t xml:space="preserve"> Al extenderse la etapa de Modernización y Expansión, se amplía también la obligación de realizar el fondeo de la Subcuenta de Interventoría por parte de OPAIN, en un valor de $12.394.6 millones, obligación que quedó establecida en el Otrosí No 7 del contrato de concesión entre Aerocivil y OPA</t>
    </r>
  </si>
  <si>
    <r>
      <rPr>
        <b/>
        <sz val="12"/>
        <rFont val="Arial"/>
        <family val="2"/>
      </rPr>
      <t xml:space="preserve">H5:082-12 Traslado de riesgo de recuperación de cartera Otrosí 7 (D) </t>
    </r>
    <r>
      <rPr>
        <sz val="12"/>
        <rFont val="Arial"/>
        <family val="2"/>
      </rPr>
      <t>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 O</t>
    </r>
  </si>
  <si>
    <r>
      <rPr>
        <b/>
        <sz val="12"/>
        <rFont val="Arial"/>
        <family val="2"/>
      </rPr>
      <t>H5:082-12 Traslado de riesgo de recuperación de cartera Otrosí 7 (D)</t>
    </r>
    <r>
      <rPr>
        <sz val="12"/>
        <rFont val="Arial"/>
        <family val="2"/>
      </rPr>
      <t xml:space="preserve"> De conformidad con el numeral b) cláusula No. 12 del contrato de concesión, el riesgo por los efectos derivados del pago oportuno o no de los ingresos, por parte de los usuarios, es asumido por el concesionario; sin embargo, éste riesgo se traslada a la Aerocivil en la incorporación efectuada en el artículo cuarto del</t>
    </r>
  </si>
  <si>
    <r>
      <rPr>
        <b/>
        <sz val="12"/>
        <rFont val="Arial"/>
        <family val="2"/>
      </rPr>
      <t xml:space="preserve">H6:082-12 Inventario bienal (A) </t>
    </r>
    <r>
      <rPr>
        <sz val="12"/>
        <rFont val="Arial"/>
        <family val="2"/>
      </rPr>
      <t>A la fecha no se reportan los valores de los muebles e inmuebles entregados por la Aerocivil, ni se observa que estos se hayan registrado en las cuentas de control de la Fiducia como resultado de la transferencia de dominio establecida en el mismo contrato.</t>
    </r>
  </si>
  <si>
    <r>
      <rPr>
        <b/>
        <sz val="12"/>
        <rFont val="Arial"/>
        <family val="2"/>
      </rPr>
      <t>H7:082-12 Ingresos para terceros contrato O.T.C.A – OPAIN -(F)...</t>
    </r>
    <r>
      <rPr>
        <sz val="12"/>
        <rFont val="Arial"/>
        <family val="2"/>
      </rPr>
      <t xml:space="preserve">Opaín optó por facturar y consignar en la fiducia, ...lo correspondiente a los subarriendos; sin embargo se ha podido verificar que los mismos valores que se consignan son retirados de manera inmediata... es decir que estos recursos a pesar de servir de base para liquidar la contraprestación no apalancan el proyecto, ....
</t>
    </r>
  </si>
  <si>
    <r>
      <rPr>
        <b/>
        <sz val="12"/>
        <rFont val="Arial"/>
        <family val="2"/>
      </rPr>
      <t xml:space="preserve">H9:082-12 Incumplimiento de Especificaciones Técnicas de Diseño obras del Terminal Internacional –T 2– (A). </t>
    </r>
    <r>
      <rPr>
        <sz val="12"/>
        <rFont val="Arial"/>
        <family val="2"/>
      </rPr>
      <t>Se determinó que el concesionario incumplió especificaciones técnicas de diseño en las obras que hacen parte del terminal internacional -... por lo cual la Aerocivil ratifica..., la decisión de la Interventoría Técnica de iniciar un proceso imposición de multa</t>
    </r>
  </si>
  <si>
    <r>
      <rPr>
        <b/>
        <sz val="12"/>
        <rFont val="Arial"/>
        <family val="2"/>
      </rPr>
      <t>H12:082-12 que contemple aspectos operativos y técnicos como el traslado de servicios CNS/ATC ,</t>
    </r>
    <r>
      <rPr>
        <sz val="12"/>
        <rFont val="Arial"/>
        <family val="2"/>
      </rPr>
      <t xml:space="preserve"> toda vez, que la Entidad no ha definido los detalles para implementar el sistema de comunicaciones que trasportará los servicios aeronáuticos desde el CNA hasta las Torres Móviles.  </t>
    </r>
  </si>
  <si>
    <r>
      <rPr>
        <b/>
        <sz val="12"/>
        <rFont val="Arial"/>
        <family val="2"/>
      </rPr>
      <t xml:space="preserve">H13:082-12 Ausencia de estudio de impacto de las decisiones sobre el contrato de concesión. 6000169-OK (D) </t>
    </r>
    <r>
      <rPr>
        <sz val="12"/>
        <rFont val="Arial"/>
        <family val="2"/>
      </rPr>
      <t>Se evidencia que la Entidad no ha cumplido con el cronograma inicialmente previsto en el análisis presentado por la Secretaria de Sistemas Operacionales, para adelantar los estudios de las obras civiles y equipamiento de la nueva torre de control y su construcción,..</t>
    </r>
  </si>
  <si>
    <r>
      <rPr>
        <b/>
        <sz val="12"/>
        <rFont val="Arial"/>
        <family val="2"/>
      </rPr>
      <t xml:space="preserve">H15:082-12 Puente Aéreo (F) </t>
    </r>
    <r>
      <rPr>
        <sz val="12"/>
        <rFont val="Arial"/>
        <family val="2"/>
      </rPr>
      <t>El concesionario OPAIN no hace una gestión fiscal eficiente en la administración del Terminal Puente Aéreo porque no se está obteniendo el resultado económico máximo para la Concesión, es decir para Aerocivil y el Concesionario. El concesionario no adecuó el contrato de arrendamiento con Avianca a las condiciones del contrato de concesión, ...</t>
    </r>
  </si>
  <si>
    <r>
      <rPr>
        <b/>
        <sz val="12"/>
        <rFont val="Arial"/>
        <family val="2"/>
      </rPr>
      <t>H17:082-12 Incumplimiento recomendación CONPES 3707- (A)</t>
    </r>
    <r>
      <rPr>
        <sz val="12"/>
        <rFont val="Arial"/>
        <family val="2"/>
      </rPr>
      <t xml:space="preserve"> En el Otrosí No. 7 al Contrato de Concesión con OPAIN, no se cumplió totalmente la recomendación del CONPES 3707 del 31 /10/ 2011 ratificada  por el Ministerio de Hacienda y Crédito Público, frente a uno de los requisitos que se deben cumplir para realizar los pagos al concesionario relacionados con las obras del denominado Delta.</t>
    </r>
  </si>
  <si>
    <r>
      <rPr>
        <b/>
        <sz val="12"/>
        <rFont val="Arial"/>
        <family val="2"/>
      </rPr>
      <t xml:space="preserve">H22:082-12 Entrega Horno Incinerador - Administrativo.  </t>
    </r>
    <r>
      <rPr>
        <sz val="12"/>
        <rFont val="Arial"/>
        <family val="2"/>
      </rPr>
      <t>El concesionario – OPAIN, aún no ha recibido el horno incinerador, a pesar de haber quedado estipulado contractualmente y haber sido solicitado reiteradamente por la Interventoría… La Aerocivil dispuso al inicio de la Concesión, que la entrega del horno la haría cuando se diera el permiso de emisiones.</t>
    </r>
  </si>
  <si>
    <r>
      <rPr>
        <b/>
        <sz val="12"/>
        <rFont val="Arial"/>
        <family val="2"/>
      </rPr>
      <t xml:space="preserve">H2:018-13 Mayor   V/r  pagado  en  la  ejecuc1on  del  Cto No.1100021O OK para el mantenimiento  de la pista del apto  de Palonegro de  (F)(D) </t>
    </r>
    <r>
      <rPr>
        <sz val="12"/>
        <rFont val="Arial"/>
        <family val="2"/>
      </rPr>
      <t xml:space="preserve">La Entidad pagó un mayor valor de $165,1 millones en  ejecución del cto  para el mantenimiento de la pista  de Palonegro .. ..se genera una diferencia de $165,1 millones, que para la CGR se considera como un presunto detrimento patrimonial P.17
</t>
    </r>
  </si>
  <si>
    <r>
      <rPr>
        <b/>
        <sz val="12"/>
        <rFont val="Arial"/>
        <family val="2"/>
      </rPr>
      <t xml:space="preserve">H5:018-13 Estructuración proceso precontractual No.11000010/11/12/13/14 OS, Ítem 3 Proyecto mantenimiento de la pista apto Yariguíes de Barrancabermeja. (D) </t>
    </r>
    <r>
      <rPr>
        <sz val="12"/>
        <rFont val="Arial"/>
        <family val="2"/>
      </rPr>
      <t xml:space="preserve">Con lo anterior se advierte presunta debilidad en la etapa de planeación, la cual lleva implícito el Principio de Economía, como también la omisión del Principio de Responsabilidad, prescritos en los Art. 87 de la Ley 1474 /11 P.19
</t>
    </r>
  </si>
  <si>
    <r>
      <rPr>
        <b/>
        <sz val="12"/>
        <rFont val="Arial"/>
        <family val="2"/>
      </rPr>
      <t xml:space="preserve">H7:018-13 Prórroga en el plazo de ejecución del contrato de obra sin el debido cumplimiento de los requisitos legales. (D)(P) </t>
    </r>
    <r>
      <rPr>
        <sz val="12"/>
        <rFont val="Arial"/>
        <family val="2"/>
      </rPr>
      <t xml:space="preserve">No hay evidencia de informes de la interventoría como de la supervisión de la Aerocivil, de las actividades ejecutadas entre el 5 de julio y el 5 de  agosto de  2012,  tampoco  se  ampliaron las  pólizas  de  garantía a  raíz de prórroga establecida ... P.21
</t>
    </r>
  </si>
  <si>
    <r>
      <rPr>
        <b/>
        <sz val="12"/>
        <rFont val="Arial"/>
        <family val="2"/>
      </rPr>
      <t>H34:018-13 Sector suroeste de Colombia sin servicio de control radar­ (ADM)</t>
    </r>
    <r>
      <rPr>
        <sz val="12"/>
        <rFont val="Arial"/>
        <family val="2"/>
      </rPr>
      <t xml:space="preserve">
El sector suroeste de Colombia considerado estratégico para el país, por el crecimiento y complejidad del tráfico aéreo, se encuentra sin servicios de control de vigilancia y control radar aproximadamente desde enero de 2011, por cuanto la estación "radar Santana" principal sistema de vigilancia en ruta o P43-44</t>
    </r>
  </si>
  <si>
    <r>
      <rPr>
        <b/>
        <sz val="12"/>
        <rFont val="Arial"/>
        <family val="2"/>
      </rPr>
      <t xml:space="preserve">H36:18-13 Integración  Módulo  de Facturación  (Billing)  del Centro  de Control. (ADM) </t>
    </r>
    <r>
      <rPr>
        <sz val="12"/>
        <rFont val="Arial"/>
        <family val="2"/>
      </rPr>
      <t xml:space="preserve">Las deficiencias detectadas están relacionadas con errores en la digitación, completitud y oportunidad en el cargue de la información registrada en las fajas de progreso, lo anterior debido a la falta de integración de los aplicativos ...  P.44-45
</t>
    </r>
  </si>
  <si>
    <r>
      <rPr>
        <b/>
        <sz val="12"/>
        <rFont val="Arial"/>
        <family val="2"/>
      </rPr>
      <t>H36:018-13 Integración  Módulo  de Facturación  (Billing)  del Centro  de Control. (ADM)</t>
    </r>
    <r>
      <rPr>
        <sz val="12"/>
        <rFont val="Arial"/>
        <family val="2"/>
      </rPr>
      <t xml:space="preserve">
Las deficiencias detectadas están relacionadas con errores en la digitación, completitud y oportunidad en el cargue de la información registrada en las fajas de progreso, lo anterior debido a la falta de integración de los aplicativos ...  P.44-45</t>
    </r>
  </si>
  <si>
    <r>
      <rPr>
        <b/>
        <sz val="12"/>
        <rFont val="Arial"/>
        <family val="2"/>
      </rPr>
      <t>H37:018-13 Desgaste administrativo en ejecución de contratos (ADM).</t>
    </r>
    <r>
      <rPr>
        <sz val="12"/>
        <rFont val="Arial"/>
        <family val="2"/>
      </rPr>
      <t xml:space="preserve">La Entidad suscribió los ctos 12000177 OH 2012 y el 12000160 OH 2012 de menor cuantía, con el mismo contratista, con diferencia de 20 días; solo que para el contrato 12000177 OH 2012 se hace mediante la figura de consorcio, en ellos se observa que los dctos soportes para la evaluación de los precios (cotizaciones)P45-46
</t>
    </r>
  </si>
  <si>
    <r>
      <rPr>
        <b/>
        <sz val="12"/>
        <rFont val="Arial"/>
        <family val="2"/>
      </rPr>
      <t xml:space="preserve">H38:018-13 Deficiencias  en los controles del proceso GSAC1.0 Gestión de Servicio al Personal Aeronáutico. (ADM) </t>
    </r>
    <r>
      <rPr>
        <sz val="12"/>
        <rFont val="Arial"/>
        <family val="2"/>
      </rPr>
      <t>Se observó deficiencias en los controles existentes del proceso GSAC1.0 "Gestión de Servicio al Personal Aeronáutico", en cuanto a la actividad de registro y verificación de los documentos para la expedición y convalidación de licencias,  ... P.46</t>
    </r>
  </si>
  <si>
    <r>
      <rPr>
        <b/>
        <sz val="12"/>
        <rFont val="Arial"/>
        <family val="2"/>
      </rPr>
      <t xml:space="preserve">H50:018-13 Gestión de Cartera -  (D) </t>
    </r>
    <r>
      <rPr>
        <sz val="12"/>
        <rFont val="Arial"/>
        <family val="2"/>
      </rPr>
      <t xml:space="preserve">Con  respecto  al  Grupo  de  Deudores  la  Aerocivil  adelanta  proceso  de  cobro persuasivo  por  valor  de  $121.295,2  millones  y  en  cobro  jurídico  por  valor  de
$19.207,6  millones,  aunque  adelantó  depuración  contable  en 2012  por valor de
$8.728 millones. P.67
</t>
    </r>
  </si>
  <si>
    <r>
      <rPr>
        <b/>
        <sz val="12"/>
        <rFont val="Arial"/>
        <family val="2"/>
      </rPr>
      <t xml:space="preserve">H51:018-13 Cuenta 1480 Provisión para Deudores (Cr)-(D) </t>
    </r>
    <r>
      <rPr>
        <sz val="12"/>
        <rFont val="Arial"/>
        <family val="2"/>
      </rPr>
      <t>La cuenta 1480 Provisión para Deudores presenta deficiencias  en el cálculo de la provisión, y se afecta en cuantía no determinada su saldo y genera incertidumbre sobre la razonabilidad del saldo de $19.147,9 millones registrado en el Balance General a diciembre 31 de 2012.
P.67</t>
    </r>
  </si>
  <si>
    <r>
      <rPr>
        <b/>
        <sz val="12"/>
        <rFont val="Arial"/>
        <family val="2"/>
      </rPr>
      <t>H54:018-13 Incertidumbre en la Subcuenta 1706 Bienes de Uso Público en Construcción Concesiones -  (D)</t>
    </r>
    <r>
      <rPr>
        <sz val="12"/>
        <rFont val="Arial"/>
        <family val="2"/>
      </rPr>
      <t xml:space="preserve">
En  la  cuenta  Construcciones   en  Curso  Concesiones,   se  efectuaron   registros contables  en  forma  global,  teniendo  en  cuenta  los  informes  de  la  fiducia  que administra los recursos del proyecto, que no contiene de manera desagregada  las subcuentas  afectadas P.69</t>
    </r>
  </si>
  <si>
    <r>
      <rPr>
        <b/>
        <sz val="12"/>
        <rFont val="Arial"/>
        <family val="2"/>
      </rPr>
      <t>H55:018-13  Incertidumbre en la Subcuenta 1711 Bienes de Uso Público en Servicio - Concesiones - (D)</t>
    </r>
    <r>
      <rPr>
        <sz val="12"/>
        <rFont val="Arial"/>
        <family val="2"/>
      </rPr>
      <t>El saldo de la Subcuenta  Bienes de Uso Público en Servicio - Concesiones,  por$2.692.794.4  millones  al final de la vigencia  de 2012,  se encuentra  afectada  en cuantía indeterminada  por no haberse registrado el valor de las obras terminadas las cuales  deben ser trasladadas  P.69-70</t>
    </r>
  </si>
  <si>
    <r>
      <rPr>
        <b/>
        <sz val="12"/>
        <rFont val="Arial"/>
        <family val="2"/>
      </rPr>
      <t>H55:018-13 Incertidumbre en la Subcuenta 1711 Bienes de Uso Público en Servicio - Concesiones - (D)</t>
    </r>
    <r>
      <rPr>
        <sz val="12"/>
        <rFont val="Arial"/>
        <family val="2"/>
      </rPr>
      <t xml:space="preserve">El saldo de la Subcuenta  Bienes de Uso Público en Servicio - Concesiones,  por$2.692.794.4  millones  al final de la vigencia  de 2012,  se encuentra  afectada  en cuantía indeterminada  por no haberse registrado el valor de las obras terminadas las cuales  deben ser trasladadas P.69-70
</t>
    </r>
  </si>
  <si>
    <r>
      <rPr>
        <b/>
        <sz val="12"/>
        <rFont val="Arial"/>
        <family val="2"/>
      </rPr>
      <t>H56:018-13 Incertidumbre en la cuenta Inmuebles - (D)</t>
    </r>
    <r>
      <rPr>
        <sz val="12"/>
        <rFont val="Arial"/>
        <family val="2"/>
      </rPr>
      <t xml:space="preserve">
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</si>
  <si>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r>
      <rPr>
        <b/>
        <sz val="12"/>
        <rFont val="Arial"/>
        <family val="2"/>
      </rPr>
      <t xml:space="preserve">H56:018-13 Incertidumbre en la cuenta Inmuebles - (D) </t>
    </r>
    <r>
      <rPr>
        <sz val="12"/>
        <rFont val="Arial"/>
        <family val="2"/>
      </rPr>
      <t>Los saldos de las Cuentas 1605 Terrenos, por $178.7 millones, y la cuenta Bienes de Uso Público en Servicio- Concesiones, por $2.692.794.4 millones al final de la vigencia de 2012, se encuentra afectada en cuantía indeterminada por deficiencias en la custodia de los predios y trámites documentales en su oportunidad P.70</t>
    </r>
  </si>
  <si>
    <r>
      <rPr>
        <b/>
        <sz val="12"/>
        <rFont val="Arial"/>
        <family val="2"/>
      </rPr>
      <t>H2:004-14 Contrato Sin Cumplimiento de Requisitos, Administrativo con presunta incidencia disciplinaria</t>
    </r>
    <r>
      <rPr>
        <sz val="12"/>
        <rFont val="Arial"/>
        <family val="2"/>
      </rPr>
      <t>Deficiencias en la calificación de la propuesta, generándose una presunta vulneración de los principios de Transparencia, Economía, Responsabilidad y Selección Objetiva, establecidos en la ley 80 de 1993 y el parágrafo 3 del artículo 3.5.4 del Decreto 734 de 2012...</t>
    </r>
  </si>
  <si>
    <r>
      <rPr>
        <b/>
        <sz val="12"/>
        <rFont val="Arial"/>
        <family val="2"/>
      </rPr>
      <t>H3:004-14 Suministro de Repuestos - Administrativo con presunta incidencia</t>
    </r>
    <r>
      <rPr>
        <sz val="12"/>
        <rFont val="Arial"/>
        <family val="2"/>
      </rPr>
      <t xml:space="preserve"> DisciplinariaToda la información contractual debe reposar en el expediente mismo, es decir actas, adiciones, modificaciones, entre otros, y en el Acta de Liquidación no se señala ninguna modificación al contrato, y este documento es una modificación en sí....</t>
    </r>
  </si>
  <si>
    <r>
      <rPr>
        <b/>
        <sz val="12"/>
        <rFont val="Arial"/>
        <family val="2"/>
      </rPr>
      <t>H4:004-14 Proceso Precontractual, administrativo con presunta incidencia disciplinaria</t>
    </r>
    <r>
      <rPr>
        <sz val="12"/>
        <rFont val="Arial"/>
        <family val="2"/>
      </rPr>
      <t xml:space="preserve"> En la invitación 130004730R de 2013 se observa que la Entidad incumplió el cronograma del proceso, ya que "la publicación y consulta informe de verificación requisitos habilitantes y la evaluación técnica y del menor precio", no se realizó, ni publicó en la fecha allí establecida (16/047/13)....</t>
    </r>
  </si>
  <si>
    <r>
      <rPr>
        <b/>
        <sz val="12"/>
        <rFont val="Arial"/>
        <family val="2"/>
      </rPr>
      <t>H5:004-14 Adición Contractual, administrativo con presunta incidencia disciplinaria</t>
    </r>
    <r>
      <rPr>
        <sz val="12"/>
        <rFont val="Arial"/>
        <family val="2"/>
      </rPr>
      <t xml:space="preserve"> Revisado el contrato 13000448 OC, se observó que este fue modificado y adicionado en valor y cantidades a través del "Acta No. 1 de Modificación de Cantidades con Aumento del Valor del Contrato1" el 2 de julio de 2013, acordando que "el valor inicial del contrato es de $29.143.620 ...</t>
    </r>
  </si>
  <si>
    <r>
      <rPr>
        <b/>
        <sz val="12"/>
        <rFont val="Arial"/>
        <family val="2"/>
      </rPr>
      <t>H6:004-14 Acta de liquidación del contrato, administrativo,</t>
    </r>
    <r>
      <rPr>
        <sz val="12"/>
        <rFont val="Arial"/>
        <family val="2"/>
      </rPr>
      <t xml:space="preserve"> revisada el acta de liquidación del contrato de fecha 16 de agosto de 2013 en el acápite valor ejecutado y pendiente de pago se señala que se debe la suma de $54.980.000, valor que es mayor al valor del contrato. Evidenciándose una incongruencia en ese documento, ya que el valor total del contrato es $34.343.620....</t>
    </r>
  </si>
  <si>
    <r>
      <rPr>
        <b/>
        <sz val="12"/>
        <rFont val="Arial"/>
        <family val="2"/>
      </rPr>
      <t>H7:004-14 Deficiencias Gestión Documental, administrativo con presunta incidencia disciplinaria</t>
    </r>
    <r>
      <rPr>
        <sz val="12"/>
        <rFont val="Arial"/>
        <family val="2"/>
      </rPr>
      <t xml:space="preserve"> En el contrato 1300448OC se presentan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</si>
  <si>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H8:004-14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</si>
  <si>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H8:004-14 Supervisión del contrato, administrativo con presunta incidencia disciplinaria.</t>
    </r>
    <r>
      <rPr>
        <sz val="12"/>
        <rFont val="Arial"/>
        <family val="2"/>
      </rPr>
      <t>En el 13000642 OC se denota deficiencias en la organización documental y transgresión de los principios de la función archivística (Fines de los archivos, Responsabilidad, Importancia de los archivos, Institucionalidad e instrumentalidad, y Función de los archivos)...</t>
    </r>
  </si>
  <si>
    <r>
      <rPr>
        <b/>
        <sz val="12"/>
        <rFont val="Arial"/>
        <family val="2"/>
      </rPr>
      <t>H9:004-14 Cambio de Condiciones Técnicas, administrativo con presunta incidencia Disciplinaria.</t>
    </r>
    <r>
      <rPr>
        <sz val="12"/>
        <rFont val="Arial"/>
        <family val="2"/>
      </rPr>
      <t>El contrato 13000642 OC tiene por objeto la actualización de los sistemas de energía de las estaciones aeronáuticas de Sevillano, el Banco, Polo Nuevo, la Paz mediante la reposición de tableros de transferencia eléctrica implementadas con el sistema de monitoreo y vigilancia remota vía radio..</t>
    </r>
  </si>
  <si>
    <r>
      <rPr>
        <b/>
        <sz val="12"/>
        <rFont val="Arial"/>
        <family val="2"/>
      </rPr>
      <t>H10:004-14 Etapa precontractual, administrativo con presunta incidencia Disciplinaria.</t>
    </r>
    <r>
      <rPr>
        <sz val="12"/>
        <rFont val="Arial"/>
        <family val="2"/>
      </rPr>
      <t xml:space="preserve"> Revisado el proceso de selección de mínima cuantía No. 13000928 OR de 2013, se evidenció que el Acta de cierre del proceso, presenta enmendaduras en cuanto al valor de la propuesta recibida en el orden No. 3, no se puede tener certeza si lo escrito como valor de la propuesta por parte de la Entidad..</t>
    </r>
  </si>
  <si>
    <r>
      <rPr>
        <b/>
        <sz val="12"/>
        <rFont val="Arial"/>
        <family val="2"/>
      </rPr>
      <t>H11:004-14 Modificación Contractual, Administrativo con presunta incidencia Disciplinaria</t>
    </r>
    <r>
      <rPr>
        <sz val="12"/>
        <rFont val="Arial"/>
        <family val="2"/>
      </rPr>
      <t xml:space="preserve"> El contrato 130007460C, tiene por objeto el Mantenimiento del cerramiento en alambre púa de predios del Aeropuerto San Bernardo de Mompox, de acuerdo a la invitación pública 13008290R de 2013 y a la oferta ganadora consistía: ítem 2.0 Cerramiento numeral 2.1 "Suministro, e instalación... .</t>
    </r>
  </si>
  <si>
    <r>
      <rPr>
        <b/>
        <sz val="12"/>
        <rFont val="Arial"/>
        <family val="2"/>
      </rPr>
      <t>H1:00-14 Diferencia de cantidades de obra en el contrato No. 13000180-OJ. (A)</t>
    </r>
    <r>
      <rPr>
        <sz val="12"/>
        <rFont val="Arial"/>
        <family val="2"/>
      </rPr>
      <t>En el contrato No. 13000180-OJ pala “Adquisición, Instalación y Puesta en Funcionamiento de Equipos para la subestación Eléctrica del aeropuerto El Alcaraván de Yopal ... se recibieron ítems en mayor cantidad a la ejecutada por $7.4 millones..</t>
    </r>
  </si>
  <si>
    <r>
      <rPr>
        <b/>
        <sz val="12"/>
        <rFont val="Arial"/>
        <family val="2"/>
      </rPr>
      <t>H1:00-14 Diferencia de cantidades de obra en el contrato No. 13000180-OJ. (A)</t>
    </r>
    <r>
      <rPr>
        <sz val="12"/>
        <rFont val="Arial"/>
        <family val="2"/>
      </rPr>
      <t xml:space="preserve">En el contrato No. 13000180-OJ pala “Adquisición, Instalación y Puesta en Funcionamiento de Equipos para la subestación Eléctrica del aeropuerto El Alcaraván de Yopal ... se recibieron ítems en mayor cantidad a la ejecutada por $7.4 millones..                                          </t>
    </r>
  </si>
  <si>
    <r>
      <rPr>
        <b/>
        <sz val="12"/>
        <rFont val="Arial"/>
        <family val="2"/>
      </rPr>
      <t>H2:00-14 Diferencia en cantidades de obra en los contratos Nos. 13000577-OC Y 13000234-OH (A)(D)</t>
    </r>
    <r>
      <rPr>
        <sz val="12"/>
        <rFont val="Arial"/>
        <family val="2"/>
      </rPr>
      <t>...para el “El mejoramiento de la oficina Ais/Com/Met del Aeropuerto de El Yopal - Casanare”, se encontró que se recibió y pagó mayores cantidades de obras a las ejecutadas en las Actas de Recibo Final suscrita el 8/10/ 2013 y de Liquidación del día 2/12/2013...</t>
    </r>
  </si>
  <si>
    <r>
      <rPr>
        <b/>
        <sz val="12"/>
        <rFont val="Arial"/>
        <family val="2"/>
      </rPr>
      <t>H3:00-14 Operación y posiciones de las Aeronaves en plataforma del Aeropuerto El Alcaraván de Yopal (A)(D)</t>
    </r>
    <r>
      <rPr>
        <sz val="12"/>
        <rFont val="Arial"/>
        <family val="2"/>
      </rPr>
      <t xml:space="preserve"> ...se pudo evidenciar que algunas aeronaves comerciales que tienen rutas en  este aeropuerto, no están utilizando de manera adecuada las posiciones de parqueo a contacto, conforme a la señalización o demarcación horizontal de la plataforma...</t>
    </r>
  </si>
  <si>
    <r>
      <rPr>
        <b/>
        <sz val="12"/>
        <rFont val="Arial"/>
        <family val="2"/>
      </rPr>
      <t>H5:00-14 Actualización archivo por el supervisor del contrato No.12000137-OK (A)(D)</t>
    </r>
    <r>
      <rPr>
        <sz val="12"/>
        <rFont val="Arial"/>
        <family val="2"/>
      </rPr>
      <t>... se observó que los informes mensuales de interventoría del contrato No. 12000137-OK , no reposan en el archivo del contrato de la Entidad, a pesar de que el contrato se terminó el 14 de abril de 2013. Este archivo debe ser actualizado por parte del supervisor del contrato de interventoría...</t>
    </r>
  </si>
  <si>
    <r>
      <rPr>
        <b/>
        <sz val="12"/>
        <rFont val="Arial"/>
        <family val="2"/>
      </rPr>
      <t xml:space="preserve">H8:00-14 Actualización archivo del contrato No.12000185-OJ (A)(D) </t>
    </r>
    <r>
      <rPr>
        <sz val="12"/>
        <rFont val="Arial"/>
        <family val="2"/>
      </rPr>
      <t>En el contrato 13000185-OJ, cuyo objeto es “Obras de mantenimiento de pista 01-19 y ampliación plataforma de aeropuerto Aguas Claras de Ocaña…”, se observó  incumplimiento de la Ley de Archivo</t>
    </r>
  </si>
  <si>
    <r>
      <rPr>
        <b/>
        <sz val="12"/>
        <rFont val="Arial"/>
        <family val="2"/>
      </rPr>
      <t>H9:00-14 Modificación especificaciones técnicas contrato No.13000185-OJ (A)(D)</t>
    </r>
    <r>
      <rPr>
        <sz val="12"/>
        <rFont val="Arial"/>
        <family val="2"/>
      </rPr>
      <t xml:space="preserve"> En desarrollo del contrato... cuyo objeto es “Obras de mantenimiento de pista 01-19 y ampliación plataforma de aeropuerto Aguas Claras de Ocaña…”, se suscribieron las actas de modificación Nos.1 y 2... Modificaciones que no están justificadas técnicamente en los documentos del contrato de obra e interventoría</t>
    </r>
  </si>
  <si>
    <r>
      <rPr>
        <b/>
        <sz val="12"/>
        <rFont val="Arial"/>
        <family val="2"/>
      </rPr>
      <t>H14:00-14 Metodología de seguimiento a proyectos (A)(D)</t>
    </r>
    <r>
      <rPr>
        <sz val="12"/>
        <rFont val="Arial"/>
        <family val="2"/>
      </rPr>
      <t xml:space="preserve"> Bajo cumplimiento acción relacionada con seguimiento a proyectos de inversión mediante implementación de nueva metodología, avance final de actividades 20% nivel de cumplimiento de meta cero..</t>
    </r>
  </si>
  <si>
    <r>
      <rPr>
        <b/>
        <sz val="12"/>
        <rFont val="Arial"/>
        <family val="2"/>
      </rPr>
      <t>H15:00-14 Obras Complementarias Voluntarias (A)</t>
    </r>
    <r>
      <rPr>
        <sz val="12"/>
        <rFont val="Arial"/>
        <family val="2"/>
      </rPr>
      <t xml:space="preserve"> No dio cumplimiento a 2 metas iniciar obras complementarias de  Aptos de B/manga y Sta. Marta, así como Concesión Centro Norte. 
Para Concesión Centro Norte, la solicitud no pudo ser tramitada de conformidad con lo citado en el cto de concesión 8000011OK.-2008”.
</t>
    </r>
  </si>
  <si>
    <r>
      <rPr>
        <b/>
        <sz val="12"/>
        <rFont val="Arial"/>
        <family val="2"/>
      </rPr>
      <t>H16:00-14 Repavimentación de la Pista San Andrés (A)(D)</t>
    </r>
    <r>
      <rPr>
        <sz val="12"/>
        <rFont val="Arial"/>
        <family val="2"/>
      </rPr>
      <t xml:space="preserve"> A 31/12/2013 la acción clave de  Iniciar obras de repavimentación en pista del Apto de San Andrés presenta avance de actividades del 80% y cumplimiento de  metas 20% </t>
    </r>
  </si>
  <si>
    <r>
      <rPr>
        <b/>
        <sz val="12"/>
        <rFont val="Arial"/>
        <family val="2"/>
      </rPr>
      <t>H17:00-14 Equipamiento del Centro de Gestión Aeronáutica de Colombia  (A) (D)</t>
    </r>
    <r>
      <rPr>
        <sz val="12"/>
        <rFont val="Arial"/>
        <family val="2"/>
      </rPr>
      <t xml:space="preserve"> La acción clave de iniciar el equipamiento del CGAC  con equipos de última tecnología a 31-12-203  Presentó avance en actividades de  30% y cumplimiento en metas de cero; </t>
    </r>
  </si>
  <si>
    <r>
      <rPr>
        <b/>
        <sz val="12"/>
        <rFont val="Arial"/>
        <family val="2"/>
      </rPr>
      <t xml:space="preserve">H18:00-14 Plan de Navegación Aérea-PNA  (A)(D) </t>
    </r>
    <r>
      <rPr>
        <sz val="12"/>
        <rFont val="Arial"/>
        <family val="2"/>
      </rPr>
      <t>La acción clave de actualizar el Plan de Navegación Aérea con prioridades de inversión al finalizar 2013, presentó avance en actividades del 60% y cumplimiento en metas del 50%</t>
    </r>
  </si>
  <si>
    <r>
      <rPr>
        <b/>
        <sz val="12"/>
        <rFont val="Arial"/>
        <family val="2"/>
      </rPr>
      <t>H19:00-14 Comité Tecnológico Institucional  - CTI (A)(D)</t>
    </r>
    <r>
      <rPr>
        <sz val="12"/>
        <rFont val="Arial"/>
        <family val="2"/>
      </rPr>
      <t xml:space="preserve"> La acción constituir Comité Tecnológico Institucional CTI – CNS/ATM para el diagnóstico y sostenibilidad de la infraestructura tecnológica CNS/ATM, presentó avance en actividades del 80% y cumplimiento en metas del 80%</t>
    </r>
  </si>
  <si>
    <r>
      <rPr>
        <b/>
        <sz val="12"/>
        <rFont val="Arial"/>
        <family val="2"/>
      </rPr>
      <t>H21:00-14 Eficiencia y Seguridad Gestión del Espacio Aéreo (A)(D)</t>
    </r>
    <r>
      <rPr>
        <sz val="12"/>
        <rFont val="Arial"/>
        <family val="2"/>
      </rPr>
      <t xml:space="preserve"> En 2013 bajo cumplimiento en actividades y metas para 7 de 8 acciones para logro en estrategia de Mejorar Eficiencia y Seguridad Gestión del Espacio Aéreo, incidió en el bajo cumplimiento de la Gestión Misional de la Aeronáutica.</t>
    </r>
  </si>
  <si>
    <r>
      <rPr>
        <b/>
        <sz val="12"/>
        <rFont val="Arial"/>
        <family val="2"/>
      </rPr>
      <t>H22:00-14 Niveles de Seguridad Operacional(A)(D)</t>
    </r>
    <r>
      <rPr>
        <sz val="12"/>
        <rFont val="Arial"/>
        <family val="2"/>
      </rPr>
      <t xml:space="preserve"> En 2013 bajo cumplimiento en 2 de 4 acciones para Implementar sistemas, programas y actividades que eleven los niveles de Seguridad Operacional, incidió en el bajo cumplimiento de la Gestión Misional de la Aeronáutica</t>
    </r>
  </si>
  <si>
    <r>
      <rPr>
        <b/>
        <sz val="12"/>
        <rFont val="Arial"/>
        <family val="2"/>
      </rPr>
      <t xml:space="preserve">H22:00-14 Niveles de Seguridad Operacional(A)(D) </t>
    </r>
    <r>
      <rPr>
        <sz val="12"/>
        <rFont val="Arial"/>
        <family val="2"/>
      </rPr>
      <t>En 2013 bajo cumplimiento en 2 de 4 acciones para Implementar sistemas, programas y actividades que eleven los niveles de Seguridad Operacional, incidió en el bajo cumplimiento de la Gestión Misional de la Aeronáutica</t>
    </r>
  </si>
  <si>
    <r>
      <rPr>
        <b/>
        <sz val="12"/>
        <rFont val="Arial"/>
        <family val="2"/>
      </rPr>
      <t>H23:00-14 Seguro de Infraestructura Aeroportuario (A)(D)</t>
    </r>
    <r>
      <rPr>
        <sz val="12"/>
        <rFont val="Arial"/>
        <family val="2"/>
      </rPr>
      <t xml:space="preserve"> En 2013 bajo cumplimiento en acción de Iniciar primera fase del proyecto del Centro Situacional de Crisis en 9 aeropuertos del país, presentó grado de avance en actividades del 67% y  cumplimiento en etas de cero</t>
    </r>
  </si>
  <si>
    <r>
      <rPr>
        <b/>
        <sz val="12"/>
        <rFont val="Arial"/>
        <family val="2"/>
      </rPr>
      <t>H24:00-14 Logro del Diseño de Políticas, Planes y Proyectos(A)(D)</t>
    </r>
    <r>
      <rPr>
        <sz val="12"/>
        <rFont val="Arial"/>
        <family val="2"/>
      </rPr>
      <t xml:space="preserve"> En 2013 la estrategia para logro del Diseño de Políticas, Planes y Proyectos que minimicen el impacto del sector aéreo, presentó  bajo cumplimiento avance en actividades 60% y cumplimiento en  metas 20%</t>
    </r>
  </si>
  <si>
    <r>
      <rPr>
        <b/>
        <sz val="12"/>
        <rFont val="Arial"/>
        <family val="2"/>
      </rPr>
      <t>H25:00-14 Desarrollar Políticas para la Certificación (A)(D)</t>
    </r>
    <r>
      <rPr>
        <sz val="12"/>
        <rFont val="Arial"/>
        <family val="2"/>
      </rPr>
      <t xml:space="preserve"> En 2013 bajo cumpli/to desarrollar políticas para certificación, operación y manteni/to aeronaves no tripuladas con  lo establecido por el SRVSOP para la región sobre proyecto LAR avance de actividades 60% cumpli/to meta 60%</t>
    </r>
  </si>
  <si>
    <r>
      <rPr>
        <b/>
        <sz val="12"/>
        <rFont val="Arial"/>
        <family val="2"/>
      </rPr>
      <t>H26:00-14 Implementar un Programa Institucional de Principios y Valores (A)(D)</t>
    </r>
    <r>
      <rPr>
        <sz val="12"/>
        <rFont val="Arial"/>
        <family val="2"/>
      </rPr>
      <t xml:space="preserve">                                                                                      A 31-12-2013 Bajo cumplimiento acción Implementar Programa Institucional de Principios y Valores, avance de actividades 15% cumplimiento de la meta de cero</t>
    </r>
  </si>
  <si>
    <r>
      <rPr>
        <b/>
        <sz val="12"/>
        <rFont val="Arial"/>
        <family val="2"/>
      </rPr>
      <t>H27:00-14 Automatizar en Línea la Certificación Médica (A)(D)</t>
    </r>
    <r>
      <rPr>
        <sz val="12"/>
        <rFont val="Arial"/>
        <family val="2"/>
      </rPr>
      <t xml:space="preserve"> En 2013 bajo cumplimiento en acción automatizar en línea la certificación médica avance  de actividades l 50%,   cumplimiento de meta 50%</t>
    </r>
  </si>
  <si>
    <r>
      <rPr>
        <b/>
        <sz val="12"/>
        <rFont val="Arial"/>
        <family val="2"/>
      </rPr>
      <t>H28:00-14 Inicio de la Primera Fase del Proyecto del Centro Situacional (A)(D)</t>
    </r>
    <r>
      <rPr>
        <sz val="12"/>
        <rFont val="Arial"/>
        <family val="2"/>
      </rPr>
      <t xml:space="preserve"> En 2013 estrategia coordinar con diferentes autoridades el uso seguro de infraestructura aeroportuaria presentó bajo cumpli/to acción Iniciar primera fase proyecto Centro Situacional de Crisis en 9 Aptos avance actividad 67% cumplimiento meta 0</t>
    </r>
  </si>
  <si>
    <r>
      <rPr>
        <b/>
        <sz val="12"/>
        <rFont val="Arial"/>
        <family val="2"/>
      </rPr>
      <t>H30:00-14 Actualización de Inventarios de los Aeropuertos (A)(D)</t>
    </r>
    <r>
      <rPr>
        <sz val="12"/>
        <rFont val="Arial"/>
        <family val="2"/>
      </rPr>
      <t xml:space="preserve"> En 2013 bajo cumpli/to acción Actualización de inventarios de los Aptos objeto de construcción, ampliación y manteni/to de  infraestructura aeroportuaria  avance actividades 47%  cumplimiento  meta 30%</t>
    </r>
  </si>
  <si>
    <r>
      <rPr>
        <b/>
        <sz val="12"/>
        <rFont val="Arial"/>
        <family val="2"/>
      </rPr>
      <t xml:space="preserve">H30:00-14 Actualización de Inventarios de los Aeropuertos (A)(D) </t>
    </r>
    <r>
      <rPr>
        <sz val="12"/>
        <rFont val="Arial"/>
        <family val="2"/>
      </rPr>
      <t>En 2013 bajo cumpli/to acción Actualización de inventarios de los Aptos objeto de construcción, ampliación y manteni/to de  infraestructura aeroportuaria  avance actividades 47%  cumplimiento  meta 30%</t>
    </r>
  </si>
  <si>
    <r>
      <rPr>
        <b/>
        <sz val="12"/>
        <rFont val="Arial"/>
        <family val="2"/>
      </rPr>
      <t>H31:00-14 Filtros de Seguridad (A)(F)(D)</t>
    </r>
    <r>
      <rPr>
        <sz val="12"/>
        <rFont val="Arial"/>
        <family val="2"/>
      </rPr>
      <t xml:space="preserve"> La operación de equipos de seguridad ubicados en aeropuerto Alfonso Bonilla estuvo a cargo de  la Policía Nal, hasta octubre 2008,  la entidad decidió retirar el personal adscrito teniendo el concesionario que asumir esta función, el Tribunal de Arbitramento condenó a Aerocivil  pagar a Aerocali, $327 millones
                           </t>
    </r>
  </si>
  <si>
    <r>
      <rPr>
        <b/>
        <sz val="12"/>
        <rFont val="Arial"/>
        <family val="2"/>
      </rPr>
      <t>H32:00-14 Ampliación del Terminal Aéreo Internacional. (A)(D)</t>
    </r>
    <r>
      <rPr>
        <sz val="12"/>
        <rFont val="Arial"/>
        <family val="2"/>
      </rPr>
      <t>La ampliación del terminal aéreo fue incluida en el objeto del contrato en el que claramente dice “…Ampliación del Área Concesionada…” Sin embargo, en el 2001 con la presentación del Plan Maestro, se pospuso la construcción  de la Nueva Terminal para lo que denominaron fase 2 entre los años 2006 a 2010...</t>
    </r>
  </si>
  <si>
    <r>
      <rPr>
        <b/>
        <sz val="12"/>
        <rFont val="Arial"/>
        <family val="2"/>
      </rPr>
      <t>H33:00-14 (A)(D)</t>
    </r>
    <r>
      <rPr>
        <sz val="12"/>
        <rFont val="Arial"/>
        <family val="2"/>
      </rPr>
      <t xml:space="preserve"> </t>
    </r>
    <r>
      <rPr>
        <b/>
        <sz val="12"/>
        <rFont val="Arial"/>
        <family val="2"/>
      </rPr>
      <t>Principio de Planeación.</t>
    </r>
    <r>
      <rPr>
        <sz val="12"/>
        <rFont val="Arial"/>
        <family val="2"/>
      </rPr>
      <t xml:space="preserve"> El desarrollo del contrato se ha concretado únicamente a la administración y explotación desvirtuando de esta forma el concepto de contrato de concesión, figura que fue concebida  para buscar en los privados una alianza que le permita la optimización de la prestación de los servicios y  garantizando así el cumplimiento de los fines del Estado</t>
    </r>
  </si>
  <si>
    <r>
      <rPr>
        <b/>
        <sz val="12"/>
        <rFont val="Arial"/>
        <family val="2"/>
      </rPr>
      <t>H34:00-14 Estado Calle de Rodaje entre Charly y Delta. (A)</t>
    </r>
    <r>
      <rPr>
        <sz val="12"/>
        <rFont val="Arial"/>
        <family val="2"/>
      </rPr>
      <t>El Informe Técnico de Estructuración de la Concesión, conceptuó en su capítulo “Condiciones Existentes… que la calle de rodaje paralela a la pista de aterrizaje, se encuentra en malas condiciones con agrietamientos longitudinales…”, deterioro que se mantiene</t>
    </r>
  </si>
  <si>
    <r>
      <rPr>
        <b/>
        <sz val="12"/>
        <rFont val="Arial"/>
        <family val="2"/>
      </rPr>
      <t>H35:00-14 Otrosí al contrato de Concesión Aerocali. (A)(D)</t>
    </r>
    <r>
      <rPr>
        <sz val="12"/>
        <rFont val="Arial"/>
        <family val="2"/>
      </rPr>
      <t xml:space="preserve"> La UAEAC y Aerocali S.A, suscribieron el 30/12/2013 el Otrosí Nº 1  al contrato de Concesión Nº 058-CON, en el que se pactó la ejecución de obras adicionales, no contempladas ni previstas en el contrato de concesión, ni en sus anexos... violando el principio de Selección Objetiva y la Libre Competencia...
  </t>
    </r>
  </si>
  <si>
    <r>
      <rPr>
        <b/>
        <sz val="12"/>
        <rFont val="Arial"/>
        <family val="2"/>
      </rPr>
      <t>H36:00-14 Firma Asesora.(A)(D)</t>
    </r>
    <r>
      <rPr>
        <sz val="12"/>
        <rFont val="Arial"/>
        <family val="2"/>
      </rPr>
      <t xml:space="preserve"> Si bien en el contrato de Concesión No. 058-CON-2000, se establecieron los requisitos para la contratación de la firma asesora, (Cláusula 16.4.1), desde el 2006 no se cuenta con este mecanismo de control, evaluación y vigilancia del contrato. Esta situación no se subsanó en el Otrosí No 1</t>
    </r>
  </si>
  <si>
    <r>
      <rPr>
        <b/>
        <sz val="12"/>
        <rFont val="Arial"/>
        <family val="2"/>
      </rPr>
      <t xml:space="preserve">H37:00-14 Inversiones a cargo del Concesionario. (A)(D) </t>
    </r>
    <r>
      <rPr>
        <sz val="12"/>
        <rFont val="Arial"/>
        <family val="2"/>
      </rPr>
      <t>Entre las inversiones previstas en el Capítulo XII del Contrato de Concesión No. 058-CON-2000...las inversiones obligatorias no han sido ejecutadas, únicamente se han realizado dos (2) de las previstas en el Anexo I...sin embargo, hasta el año 2013 se hizo efectiva dicha intervención en el área concesionada...</t>
    </r>
  </si>
  <si>
    <r>
      <rPr>
        <b/>
        <sz val="12"/>
        <rFont val="Arial"/>
        <family val="2"/>
      </rPr>
      <t>H38:00-14 Capacidad Financiera del contratista.(A)(D)</t>
    </r>
    <r>
      <rPr>
        <sz val="12"/>
        <rFont val="Arial"/>
        <family val="2"/>
      </rPr>
      <t xml:space="preserve"> La capacidad financiera del contratista prevista en la cláusula 23.5 del contrato de concesión, le obliga al concesionario mantener un capital suscrito y pagado igual o superior a $3.800 millones y un apalancamiento igual o superior a 4 veces lo cual se ha mantenido en los topes mínimos sin que haya realizado las inversiones...
</t>
    </r>
  </si>
  <si>
    <r>
      <rPr>
        <b/>
        <sz val="12"/>
        <rFont val="Arial"/>
        <family val="2"/>
      </rPr>
      <t>H41:00-14 Garantías del Contrato de Concesión. (A)(D)</t>
    </r>
    <r>
      <rPr>
        <sz val="12"/>
        <rFont val="Arial"/>
        <family val="2"/>
      </rPr>
      <t xml:space="preserve"> De acuerdo a la información suministrada por la Aerocivil, se evidencia que SACSA, no ha cumplido a cabalidad con lo estipulado en la Cláusula 49 y numeral 40) de la Cláusula 39 del contrato de concesión No. 0186-96 y Otrosí No. 4. incumplimiento de lo estipulado en la cláusula 49 y numeral 40 de la cláusula 39 del contrato de conces</t>
    </r>
  </si>
  <si>
    <r>
      <rPr>
        <b/>
        <sz val="12"/>
        <rFont val="Arial"/>
        <family val="2"/>
      </rPr>
      <t>H43:00-14 Destinación Recursos contraprestación.(A).</t>
    </r>
    <r>
      <rPr>
        <sz val="12"/>
        <rFont val="Arial"/>
        <family val="2"/>
      </rPr>
      <t xml:space="preserve">..Se observa que el concepto de honorarios no se encuentra incluido en el objeto de las inversiones obligatorias... máxime cuando la responsabilidad sobre las obligaciones surgidas por hechos generados con anterioridad de la cesión del contrato, son responsabilidad de la Aerocivil...
</t>
    </r>
  </si>
  <si>
    <r>
      <rPr>
        <b/>
        <sz val="12"/>
        <rFont val="Arial"/>
        <family val="2"/>
      </rPr>
      <t>H44:00-14 Debilidades en la Inspección y Supervisión del Contrato. (A)(D)</t>
    </r>
    <r>
      <rPr>
        <sz val="12"/>
        <rFont val="Arial"/>
        <family val="2"/>
      </rPr>
      <t>... 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t>
    </r>
  </si>
  <si>
    <r>
      <rPr>
        <b/>
        <sz val="12"/>
        <rFont val="Arial"/>
        <family val="2"/>
      </rPr>
      <t>H45:00-14 Capital Social.(A)(D)</t>
    </r>
    <r>
      <rPr>
        <sz val="12"/>
        <rFont val="Arial"/>
        <family val="2"/>
      </rPr>
      <t>El concesionario Sacsa S.A.... ofreció suscribir y pagar durante el primer año de la concesión $3.000 millones de pesos de capital social. En consecuencia, a través del Modificatorio No 001-98, la Aerocivil dilató el plazo para cumplir con el capital social en 8 meses, con ello, generando un presunto favorecimiento al concesionario...</t>
    </r>
  </si>
  <si>
    <r>
      <rPr>
        <b/>
        <sz val="12"/>
        <rFont val="Arial"/>
        <family val="2"/>
      </rPr>
      <t>H46:00-14 Gestión Ambiental en las Instalaciones del Aeropuerto Rafael Núñez.(A)</t>
    </r>
    <r>
      <rPr>
        <sz val="12"/>
        <rFont val="Arial"/>
        <family val="2"/>
      </rPr>
      <t xml:space="preserve"> El informe presentado por el grupo de gestión ambiental y sanitaria de la Aerocivil en el 2013, presenta deficiencias en el cumplimiento de componentes del Plan de Manejo Ambiental del aeropuerto, por parte del concesionario y de los tenedores de espacio, aspectos que generan incumplimiento de dicho...</t>
    </r>
  </si>
  <si>
    <r>
      <rPr>
        <b/>
        <sz val="12"/>
        <rFont val="Arial"/>
        <family val="2"/>
      </rPr>
      <t>H47:00-14 Desarrollo del Plan de Inversiones Obligatorias (A)(D)</t>
    </r>
    <r>
      <rPr>
        <sz val="12"/>
        <rFont val="Arial"/>
        <family val="2"/>
      </rPr>
      <t xml:space="preserve"> al comparar dicha información (ítems desarrollados), con las inversiones planteadas en el Plan Maestro de 1998  y de su actualización en 2005...Este panorama pone de manifiesto debilidades en la estructuración del contrato al no definir desde el inicio las inversiones que requería el aeropuerto...</t>
    </r>
  </si>
  <si>
    <r>
      <rPr>
        <b/>
        <sz val="12"/>
        <rFont val="Arial"/>
        <family val="2"/>
      </rPr>
      <t>H48:00-14 Obras Ambientales (Barrera contra Ruido (A)(D)</t>
    </r>
    <r>
      <rPr>
        <sz val="12"/>
        <rFont val="Arial"/>
        <family val="2"/>
      </rPr>
      <t>La Aerocivil adquirió el 75% de las viviendas  ubicadas en los barrios Siete de Agosto, San Francisco y Loma de Vidrio...Estos aspectos han llevado al incumplimiento de Plan de Manejo Ambiental en el componente F-5, siendo reiterativa esta deficiencia en las evaluaciones periódicas que realizó el Ministerio de Ambiente...</t>
    </r>
  </si>
  <si>
    <r>
      <rPr>
        <b/>
        <sz val="12"/>
        <rFont val="Arial"/>
        <family val="2"/>
      </rPr>
      <t>H49:00-14 Debilidades en la Estructuración. (A)(D)</t>
    </r>
    <r>
      <rPr>
        <sz val="12"/>
        <rFont val="Arial"/>
        <family val="2"/>
      </rPr>
      <t>Se observan debilidades en la estructuración financiera y en los estudios previos del proceso licitatorio 017 de 1995, tendientes a definir las bases del negocio que llevaron a la suscripción del contrato de Concesión No. 186 de 1996, generando desde los primeros años de la concesión, cambios en las condiciones iniciales del contrato...</t>
    </r>
  </si>
  <si>
    <r>
      <rPr>
        <b/>
        <sz val="12"/>
        <rFont val="Arial"/>
        <family val="2"/>
      </rPr>
      <t>H50: 00-14 Medición del Desempeño.(A)(D)</t>
    </r>
    <r>
      <rPr>
        <sz val="12"/>
        <rFont val="Arial"/>
        <family val="2"/>
      </rPr>
      <t>Se observa que durante la concesión del aeropuerto de Cartagena, desde 1996 a la abril de 2014, la Entidad no ha realizado la evaluación periódica y sistemática del desempeño del concesionario...Esta situación evidencia deficiencias en el control y seguimiento del contrato de  concesión...no se logre verificar la ejecución y cumplimiento...</t>
    </r>
  </si>
  <si>
    <r>
      <rPr>
        <b/>
        <sz val="12"/>
        <rFont val="Arial"/>
        <family val="2"/>
      </rPr>
      <t>H52:00-14 Aplicación de Póliza de Garantía (A)(D)</t>
    </r>
    <r>
      <rPr>
        <sz val="12"/>
        <rFont val="Arial"/>
        <family val="2"/>
      </rPr>
      <t xml:space="preserve">La Entidad no hizo efectiva, dentro del plazo de vigencia, la póliza de Garantía Única Estatal No. 0882522-7 emitida por la aseguradora Suramericana, por el incumplimiento del contrato 13000065-OJ y manejo e inversión del anticipo...Por lo anterior se configura un presunto detrimento al patrimonio del estado por valor de $746.5 millones
</t>
    </r>
  </si>
  <si>
    <r>
      <rPr>
        <b/>
        <sz val="12"/>
        <rFont val="Arial"/>
        <family val="2"/>
      </rPr>
      <t>H58:00-14 Gestión de Cobro por Sanciones.(A)</t>
    </r>
    <r>
      <rPr>
        <sz val="12"/>
        <rFont val="Arial"/>
        <family val="2"/>
      </rPr>
      <t>Las cuentas por cobrar por concepto de sanciones presentan un saldo de $3,667 millones como resultado de ajustes, reclasificaciones y compensaciones las cuales no permiten conocer el detalle de cada uno de los terceros y saldo que conforman dicha cuenta con el fin de determinar su correcta revelación y razonabilidad del saldo...</t>
    </r>
  </si>
  <si>
    <r>
      <rPr>
        <b/>
        <sz val="12"/>
        <rFont val="Arial"/>
        <family val="2"/>
      </rPr>
      <t>H59:00-14 Presupuesto Vigencias Futuras(A)(D)</t>
    </r>
    <r>
      <rPr>
        <sz val="12"/>
        <rFont val="Arial"/>
        <family val="2"/>
      </rPr>
      <t xml:space="preserve"> En cuanto al manejo de los recursos del presupuesto se observa que para las tres últimas vigencias la Entidad recibió por concepto de vigencias futuras, con el fin de garantizar los ingresos mínimos derivados del contrato de concesión con CODAD, la suma de $1.028.9 millones, recursos que no se requerían...</t>
    </r>
  </si>
  <si>
    <r>
      <rPr>
        <b/>
        <sz val="12"/>
        <rFont val="Arial"/>
        <family val="2"/>
      </rPr>
      <t>H61:00-14 Responsabilidad Civil Extracontractual (A)</t>
    </r>
    <r>
      <rPr>
        <sz val="12"/>
        <rFont val="Arial"/>
        <family val="2"/>
      </rPr>
      <t xml:space="preserve"> El Consejo de Estado , resolviendo el Recurso de Apelación contra la sentencia del Tribunal Administrativo de Antioquia, el 3/05/2013, declaró responsable a la Aeronáutica Civil por los daños y perjuicios causados por la muerte de un pasajero ocurrido el 19/05/1993... se accidentó contra el cerro del Burro- Parque Natural de las Orquí</t>
    </r>
  </si>
  <si>
    <r>
      <rPr>
        <b/>
        <sz val="12"/>
        <rFont val="Arial"/>
        <family val="2"/>
      </rPr>
      <t>H62:00-14 Pago de Sentencia por Muerte de Vigilante Desprotegido por la Entidad(A)</t>
    </r>
    <r>
      <rPr>
        <sz val="12"/>
        <rFont val="Arial"/>
        <family val="2"/>
      </rPr>
      <t xml:space="preserve"> El Consejo de Estado  el 22/10/2012, al desatar el recurso de apelación, resolvió declarar administrativamente responsable a la Nación-Mindefensa y a Aerocivil de los perjuicios materiales y morales causados por la muerte de un funcionario, ocurrido el 03/12/1992 en un atentado terrorista...</t>
    </r>
  </si>
  <si>
    <r>
      <rPr>
        <b/>
        <sz val="12"/>
        <rFont val="Arial"/>
        <family val="2"/>
      </rPr>
      <t>H63:00-14 Indemnización de Perjuicios(A)</t>
    </r>
    <r>
      <rPr>
        <sz val="12"/>
        <rFont val="Arial"/>
        <family val="2"/>
      </rPr>
      <t xml:space="preserve"> El Consejo de Estado  el 08/08/2012, en segunda instancia, dictó sentencia en contra de la Aerocivil, condenándola a pagar al propietario del bien inmueble denominado “Islandia” ..., por la afectación (desvalorización) causada a dicho predio, con ocasión de la ejecución de las obras de relocalización del cauce del rio Bogotá...</t>
    </r>
  </si>
  <si>
    <r>
      <rPr>
        <b/>
        <sz val="12"/>
        <rFont val="Arial"/>
        <family val="2"/>
      </rPr>
      <t>H64:00-14 Reparación Directa Vuelo 501.(A)</t>
    </r>
    <r>
      <rPr>
        <sz val="12"/>
        <rFont val="Arial"/>
        <family val="2"/>
      </rPr>
      <t>encontrando acreditada la falla del servicio de seguridad aeronáutica a cargo de la Aerocivil declarándola responsable por los daños y perjuicios causados por la muerte de un pasajero...condenó la Aerocivil a pagar los perjuicios morales a los cuatro afectados, por el equivalente a 50 salarios mínimos legales vigentes del año 2013...</t>
    </r>
  </si>
  <si>
    <r>
      <rPr>
        <b/>
        <sz val="12"/>
        <rFont val="Arial"/>
        <family val="2"/>
      </rPr>
      <t>H65:00-14 Accidente Aéreo - Avión HK 1776(A)</t>
    </r>
    <r>
      <rPr>
        <sz val="12"/>
        <rFont val="Arial"/>
        <family val="2"/>
      </rPr>
      <t xml:space="preserve"> acreditada la falla del servicio de seguridad aeronáutica a cargo de la Aerocivil declarándola responsable por los daños y perjuicios causados por la muerte de un pasajero...condenó a Aerocivil a pagar por los daños y perjuicios morales ocasionados a la afectada $58.9 millones...</t>
    </r>
  </si>
  <si>
    <r>
      <rPr>
        <b/>
        <sz val="12"/>
        <rFont val="Arial"/>
        <family val="2"/>
      </rPr>
      <t xml:space="preserve">H1:028-14 (A)(D) 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</si>
  <si>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 xml:space="preserve">H1:028-14 (A)(D)Estudio Geotécnico. </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</si>
  <si>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H1:028-14 (A)(D)Estudio Geotécnico.</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</si>
  <si>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H1:028-14 Estudio Geotécnico. (A)(D)</t>
    </r>
    <r>
      <rPr>
        <sz val="12"/>
        <rFont val="Arial"/>
        <family val="2"/>
      </rPr>
      <t>Minima exploracion del subsuelo, al no cumplirse lo establecido en el Decreto 926 de 2010,NSR2010 titulo H,Estudio geotecnico,literal H numeral 3,2,3,respecto del numero minimo de sondeos para este tipo de edificacion,considerada de categoria especial ,por su connotacion de formar parte de un Aeropuerto Internacional y la altura de construccion igual</t>
    </r>
  </si>
  <si>
    <r>
      <rPr>
        <b/>
        <sz val="12"/>
        <rFont val="Arial"/>
        <family val="2"/>
      </rPr>
      <t>H2:028-14 (A)(D)</t>
    </r>
    <r>
      <rPr>
        <sz val="12"/>
        <rFont val="Arial"/>
        <family val="2"/>
      </rPr>
      <t xml:space="preserve"> </t>
    </r>
    <r>
      <rPr>
        <b/>
        <sz val="12"/>
        <rFont val="Arial"/>
        <family val="2"/>
      </rPr>
      <t>En los planos de diseño de la estructura envolvente</t>
    </r>
    <r>
      <rPr>
        <sz val="12"/>
        <rFont val="Arial"/>
        <family val="2"/>
      </rPr>
      <t xml:space="preserve"> de la torre de Control ,el consultor INECO-GOP no entrego los planos de detalle y de taller,incumpliendo lo establecido en el contrato de consultoria No.11000227-OJ-2011,asi como evidenciando debilidades en el seguimiento y control por parte de la Entidad.</t>
    </r>
  </si>
  <si>
    <r>
      <rPr>
        <b/>
        <sz val="12"/>
        <rFont val="Arial"/>
        <family val="2"/>
      </rPr>
      <t>H2:028-14 (A)(D)</t>
    </r>
    <r>
      <rPr>
        <sz val="12"/>
        <rFont val="Arial"/>
        <family val="2"/>
      </rPr>
      <t xml:space="preserve"> </t>
    </r>
    <r>
      <rPr>
        <b/>
        <sz val="12"/>
        <rFont val="Arial"/>
        <family val="2"/>
      </rPr>
      <t>En los planos de diseño de la estructura envolvente de la torre</t>
    </r>
    <r>
      <rPr>
        <sz val="12"/>
        <rFont val="Arial"/>
        <family val="2"/>
      </rPr>
      <t xml:space="preserve"> de Control ,el consultor INECO-GOP no entrego los planos de detalle y de taller,incumpliendo lo establecido en el contrato de consultoria No.11000227-OJ-2011,asi como evidenciando debilidades en el seguimiento y control por parte de la Entidad.</t>
    </r>
  </si>
  <si>
    <r>
      <rPr>
        <b/>
        <sz val="12"/>
        <rFont val="Arial"/>
        <family val="2"/>
      </rPr>
      <t xml:space="preserve">H3:028-14 (A)(D) Mayores Cantidades de Obra. </t>
    </r>
    <r>
      <rPr>
        <sz val="12"/>
        <rFont val="Arial"/>
        <family val="2"/>
      </rPr>
      <t xml:space="preserve">Deficiencias en el calculo de las cantidades de obra, en mayores y menores cantidades </t>
    </r>
  </si>
  <si>
    <r>
      <rPr>
        <b/>
        <sz val="12"/>
        <rFont val="Arial"/>
        <family val="2"/>
      </rPr>
      <t>H4:028-14 (D)Galería de Comunicación Torre-CGAC.</t>
    </r>
    <r>
      <rPr>
        <sz val="12"/>
        <rFont val="Arial"/>
        <family val="2"/>
      </rPr>
      <t xml:space="preserve"> Debilidades en la Planeacion del proyecto de construccion de la Torre de Control y del CGAC </t>
    </r>
  </si>
  <si>
    <r>
      <rPr>
        <b/>
        <sz val="12"/>
        <rFont val="Arial"/>
        <family val="2"/>
      </rPr>
      <t>H5:028-14 (A)(D) Ítem 02.02.13Acero Refuerzo en Pilotes Hincados TWR.</t>
    </r>
    <r>
      <rPr>
        <sz val="12"/>
        <rFont val="Arial"/>
        <family val="2"/>
      </rPr>
      <t>Falencias de  los diseños ,por lo que fue necesario hacer complementacion en el acero de refuerzo  en pilotes hincados TWR</t>
    </r>
  </si>
  <si>
    <r>
      <rPr>
        <b/>
        <sz val="12"/>
        <rFont val="Arial"/>
        <family val="2"/>
      </rPr>
      <t>H6:028-14 (A)(D) Entrega de Predios para Emplazamiento de la Torre de Control.</t>
    </r>
    <r>
      <rPr>
        <sz val="12"/>
        <rFont val="Arial"/>
        <family val="2"/>
      </rPr>
      <t>El pliego de Condiciones de licitacion para construccion Torre de Control,en el numeral 2,5 de su anexo tecnico No.1 aclara que"En esta area estan funcionando actualmente las oficinas administrativas de concesionario CODAD SA y parqueaderos de la policia Antinarcoticos, area que a partir del mes de Octubre</t>
    </r>
  </si>
  <si>
    <r>
      <rPr>
        <b/>
        <sz val="12"/>
        <rFont val="Arial"/>
        <family val="2"/>
      </rPr>
      <t xml:space="preserve">H7:028-14 (A)(D) Ítem no Previstos. </t>
    </r>
    <r>
      <rPr>
        <sz val="12"/>
        <rFont val="Arial"/>
        <family val="2"/>
      </rPr>
      <t>En el contrato Adicional 01 del 24 de Diciembre de 2013,se contempla la aprobacion de las obras complementarias,por valor de $2,559,497,911,en las cuales no se encuentra discriminada claramente la actividad "traslado de las Areas de mantenimiento de Pista del Aeropuerto ELDORADO"</t>
    </r>
  </si>
  <si>
    <r>
      <rPr>
        <b/>
        <sz val="12"/>
        <rFont val="Arial"/>
        <family val="2"/>
      </rPr>
      <t xml:space="preserve">H8:028-14 (A)(F)(D)Ítem 3.2.1 pilotes en concreto premesclado CGAC. </t>
    </r>
    <r>
      <rPr>
        <sz val="12"/>
        <rFont val="Arial"/>
        <family val="2"/>
      </rPr>
      <t>en el contrato 1000252-OK-2012 se planteo por parte del contratista la existencia de una reclamacion presentada a la Aerocivil,relacionada con mayores cantidades en el  Item 3,2,1 pilotes en concreto premezclado CGAC.Pago de actividades sin el cumplimiento de especificaciones Tecnicas.</t>
    </r>
  </si>
  <si>
    <r>
      <rPr>
        <b/>
        <sz val="12"/>
        <rFont val="Arial"/>
        <family val="2"/>
      </rPr>
      <t>H9:028-14 (AF)(D) Acta parcial 17 contrato 1000252 de 2012 en item 2,1,3,2</t>
    </r>
    <r>
      <rPr>
        <sz val="12"/>
        <rFont val="Arial"/>
        <family val="2"/>
      </rPr>
      <t xml:space="preserve"> acero ASTM A572 GR,50 en estructura espacial piel exterior.se encuentra cancelado en un 55% </t>
    </r>
  </si>
  <si>
    <r>
      <rPr>
        <b/>
        <sz val="12"/>
        <rFont val="Arial"/>
        <family val="2"/>
      </rPr>
      <t xml:space="preserve">H10:028-14 (AF)(D)Comparacion de precios entre  presupuesto presentado por el diseñador INECO-GOP, </t>
    </r>
    <r>
      <rPr>
        <sz val="12"/>
        <rFont val="Arial"/>
        <family val="2"/>
      </rPr>
      <t>presupuesto oficial de la licitacion y presupuesto del contratista</t>
    </r>
  </si>
  <si>
    <r>
      <rPr>
        <b/>
        <sz val="12"/>
        <rFont val="Arial"/>
        <family val="2"/>
      </rPr>
      <t>H11:028-14 (AF)(D)Plataforma para hincado de pilotes.</t>
    </r>
    <r>
      <rPr>
        <sz val="12"/>
        <rFont val="Arial"/>
        <family val="2"/>
      </rPr>
      <t>Reconocimiento de actividades ya contempladas en el ítem de pago pilotes hincados</t>
    </r>
  </si>
  <si>
    <r>
      <rPr>
        <b/>
        <sz val="12"/>
        <rFont val="Arial"/>
        <family val="2"/>
      </rPr>
      <t xml:space="preserve">H13:028-14 (AF)(D)Demolicion de pilotes Galeria: </t>
    </r>
    <r>
      <rPr>
        <sz val="12"/>
        <rFont val="Arial"/>
        <family val="2"/>
      </rPr>
      <t>Debilidades en la planeacion del proyecto, imprevision en los estudios previos</t>
    </r>
  </si>
  <si>
    <r>
      <rPr>
        <b/>
        <sz val="12"/>
        <rFont val="Arial"/>
        <family val="2"/>
      </rPr>
      <t>H13:028-14 (AF)(D)Demolicion de pilotes Galeria:</t>
    </r>
    <r>
      <rPr>
        <sz val="12"/>
        <rFont val="Arial"/>
        <family val="2"/>
      </rPr>
      <t>Debilidades en la planeacion del proyecto ,imprevision en los estudios previos</t>
    </r>
  </si>
  <si>
    <r>
      <t>H1:046-14 Administrativo con Presunta Incidencia Disciplinaria -</t>
    </r>
    <r>
      <rPr>
        <sz val="12"/>
        <rFont val="Arial"/>
        <family val="2"/>
      </rPr>
      <t xml:space="preserve"> Obras de Modernización Aeropuerto Alfonso López Pumarejo de Valledupar, Hito 2, Contrato de Concesión 10000078 OK.</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</si>
  <si>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r>
      <t xml:space="preserve">H1:046-14 Administrativo con Presunta Incidencia Disciplinaria - </t>
    </r>
    <r>
      <rPr>
        <sz val="12"/>
        <rFont val="Arial"/>
        <family val="2"/>
      </rPr>
      <t xml:space="preserve">Obras de Modernización Aeropuerto Alfonso López Pumarejo de Valledupar, Hito 2, Contrato de Concesión 10000078 OK. </t>
    </r>
    <r>
      <rPr>
        <b/>
        <sz val="12"/>
        <rFont val="Arial"/>
        <family val="2"/>
      </rPr>
      <t xml:space="preserve"> </t>
    </r>
    <r>
      <rPr>
        <sz val="12"/>
        <rFont val="Arial"/>
        <family val="2"/>
      </rPr>
      <t>visita practicada por la CGR, al Aeropuerto de Alfonso López de Valledupar entre el 23 al 26 de septiembre de 2014, se observaron y percibieron algunas, deficiencias e inconsistencias en el desarrollo de obra</t>
    </r>
  </si>
  <si>
    <r>
      <t xml:space="preserve">H2:046-14 Administrativo con Presunta Incidencia Disciplinaria - </t>
    </r>
    <r>
      <rPr>
        <sz val="12"/>
        <rFont val="Arial"/>
        <family val="2"/>
      </rPr>
      <t>Aspectos Ambientales Aeropuerto de Valledupar.</t>
    </r>
    <r>
      <rPr>
        <b/>
        <sz val="12"/>
        <rFont val="Arial"/>
        <family val="2"/>
      </rPr>
      <t xml:space="preserve"> </t>
    </r>
    <r>
      <rPr>
        <sz val="12"/>
        <rFont val="Arial"/>
        <family val="2"/>
      </rPr>
      <t>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</si>
  <si>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r>
      <t>H2:046-14 Administrativo con Presunta Incidencia Disciplinaria -</t>
    </r>
    <r>
      <rPr>
        <sz val="12"/>
        <rFont val="Arial"/>
        <family val="2"/>
      </rPr>
      <t xml:space="preserve"> Aspectos Ambientales Aeropuerto de Valledupar. De acuerdo a visita realizada del 23 al 26 de septiembre de 2014 al Aeropuerto Alfonso Lopez de la ciudad de Valledupar, se revisaron diversos aspectos relacionados con el cumplimiento del Apéndice H, Plan de Manejo Ambiental y Resolución No. 191 de 2013 y modificatorios.</t>
    </r>
  </si>
  <si>
    <r>
      <t xml:space="preserve">H3:046-14 Administrativo Presunta Incidencia Disciplinaria - </t>
    </r>
    <r>
      <rPr>
        <sz val="12"/>
        <rFont val="Arial"/>
        <family val="2"/>
      </rPr>
      <t>Obras de Modernización Aeropuerto Almirante Padilla de Riohacha, Hito 2, Contrato de Concesión 10000078 OK. En visita practicada al Aeropuerto de Almirante Padilla de Riohacha, entre el 7 y el 10 de octubre de la actual vigencia, aeropuerto que hace parte del Hito 2 del contrato de Concesión Aeroportuaria Nororiente..</t>
    </r>
  </si>
  <si>
    <r>
      <t xml:space="preserve">H4:046-14 Administrativo con Presunta Incidencia Disciplinaria - </t>
    </r>
    <r>
      <rPr>
        <sz val="12"/>
        <rFont val="Arial"/>
        <family val="2"/>
      </rPr>
      <t>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</si>
  <si>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r>
      <t>H4:046-14 Administrativo con Presunta Incidencia Disciplinaria -</t>
    </r>
    <r>
      <rPr>
        <sz val="12"/>
        <rFont val="Arial"/>
        <family val="2"/>
      </rPr>
      <t xml:space="preserve"> Área de Desmantelamiento Explosivos “Adjunto L, Apéndice C”En los Aeropuertos de Valledupar y Riohacha, no se evidencio la construcción del Área de Desmantelamiento de Explosivos, conforme lo estipula el numeral 10 y lo especifica el adjunto L del Apéndice C Especificaciones Técnicas de Seguridad Aeroportuaria...</t>
    </r>
  </si>
  <si>
    <r>
      <rPr>
        <b/>
        <sz val="12"/>
        <rFont val="Arial"/>
        <family val="2"/>
      </rPr>
      <t xml:space="preserve">H5:046-14 Administrativo Presunta Incidencia Disciplinaria. </t>
    </r>
    <r>
      <rPr>
        <sz val="12"/>
        <rFont val="Arial"/>
        <family val="2"/>
      </rPr>
      <t xml:space="preserve">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</si>
  <si>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r>
      <rPr>
        <b/>
        <sz val="12"/>
        <rFont val="Arial"/>
        <family val="2"/>
      </rPr>
      <t>H5:046-14 Administrativo Presunta Incidencia Disciplinaria.</t>
    </r>
    <r>
      <rPr>
        <sz val="12"/>
        <rFont val="Arial"/>
        <family val="2"/>
      </rPr>
      <t xml:space="preserve"> Sistemas CCTV (Circuito Cerrado de Televisión) y Sensores de Seguridad en Puertas y Alarmas, numerales 4.3 y 4.4 del Apéndice C “Seguridad Aeroportuaria” De acuerdo a lo evidenciado en aeropuerto Riohacha, el Circuito Cerrado de Televisión – CCTV – se encontró operando solo con las cámaras antiguas ...
</t>
    </r>
  </si>
  <si>
    <r>
      <t>H6:046-14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
</t>
    </r>
    <r>
      <rPr>
        <b/>
        <sz val="12"/>
        <rFont val="Arial"/>
        <family val="2"/>
      </rPr>
      <t xml:space="preserve">
</t>
    </r>
  </si>
  <si>
    <r>
      <t>H6:046-14 Administrativo con Presunta Incidencia Disciplinaria.</t>
    </r>
    <r>
      <rPr>
        <sz val="12"/>
        <rFont val="Arial"/>
        <family val="2"/>
      </rPr>
      <t xml:space="preserve"> Servicios e Instalaciones para Pasajeros con Minusvalía y de Edad Avanzada. En el Aeropuerto Almirante Padilla de la Ciudad de Riohacha, se evidenció que no existen las facilidades de acceso a las áreas ubicadas en el segundo nivel ...</t>
    </r>
  </si>
  <si>
    <r>
      <t>H7:046-14 Administrativo con Presunta Incidencia Disciplinaria.</t>
    </r>
    <r>
      <rPr>
        <sz val="12"/>
        <rFont val="Arial"/>
        <family val="2"/>
      </rPr>
      <t xml:space="preserve"> Servicios de Telecomunicaciones. En los aeropuertos de Valledupar y Riohacha, no se evidenció la existencia de prestación de servicios de telecomunicaciones, como teléfonos públicos, internet, fax, entre otros, para los usuarios de las terminales aéreas...</t>
    </r>
  </si>
  <si>
    <r>
      <t xml:space="preserve">H8:046-14 Administrativo con Presunta Incidencia Disciplinaria. </t>
    </r>
    <r>
      <rPr>
        <sz val="12"/>
        <rFont val="Arial"/>
        <family val="2"/>
      </rPr>
      <t>Actualización de la Iluminación en las Plataformas de los Seis Aeropuertos Concesionados.  La actualización de la iluminación para las plataformas de los aeropuertos concesionados, no se ha efectuado, debido a que la Aerocivil no ha definido las especificaciones técnicas ....</t>
    </r>
  </si>
  <si>
    <r>
      <t>H9:046-14 Administrativo con Presunta Incidencia Disciplinaria.</t>
    </r>
    <r>
      <rPr>
        <sz val="12"/>
        <rFont val="Arial"/>
        <family val="2"/>
      </rPr>
      <t xml:space="preserve"> Servicio de Atención al Usuario – SAU.</t>
    </r>
    <r>
      <rPr>
        <b/>
        <sz val="12"/>
        <rFont val="Arial"/>
        <family val="2"/>
      </rPr>
      <t xml:space="preserve"> </t>
    </r>
    <r>
      <rPr>
        <sz val="12"/>
        <rFont val="Arial"/>
        <family val="2"/>
      </rPr>
      <t>En el Aeropuerto Almirante Padilla, pese a encontrase construido el espacio para prestar servicios de Información al público - SAU-, el mismo no se encontraba prestando la finalidad establecida en el numeral 3.1.5.3 del Apéndice F Especificaciones Técnicas de Operación...</t>
    </r>
  </si>
  <si>
    <r>
      <t>H9:046-14 Administrativo con Presunta Incidencia Disciplinaria.</t>
    </r>
    <r>
      <rPr>
        <sz val="12"/>
        <rFont val="Arial"/>
        <family val="2"/>
      </rPr>
      <t xml:space="preserve"> Servicio de Atención al Usuario – SAU. En el Aeropuerto Almirante Padilla, pese a encontrase construido el espacio para prestar servicios de Información al público - SAU-, el mismo no se encontraba prestando la finalidad establecida en el numeral 3.1.5.3 del Apéndice F Especificaciones Técnicas de Operación...</t>
    </r>
  </si>
  <si>
    <r>
      <t>H10:046-14 Administrativo con Presunta incidencia disciplinaria.</t>
    </r>
    <r>
      <rPr>
        <sz val="12"/>
        <rFont val="Arial"/>
        <family val="2"/>
      </rPr>
      <t xml:space="preserve"> Cronograma de Obra del Contrato de Concesión Aeroportuaria 10000078 OK. De acuerdo con las visitas efectuadas por la CGR a los aeropuertos Almirante Padilla de Riohacha y Alfonso López de Valledupar, y del análisis y estudio de los informes de interventoría .. 
</t>
    </r>
    <r>
      <rPr>
        <b/>
        <sz val="12"/>
        <rFont val="Arial"/>
        <family val="2"/>
      </rPr>
      <t xml:space="preserve">
</t>
    </r>
  </si>
  <si>
    <r>
      <t>H11:046-14 Administrativo con Presunta Incidencia Disciplinaria.</t>
    </r>
    <r>
      <rPr>
        <sz val="12"/>
        <rFont val="Arial"/>
        <family val="2"/>
      </rPr>
      <t xml:space="preserve"> Aspectos Ambientales en el Aeropuerto de Riohacha. 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</si>
  <si>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r>
      <t xml:space="preserve">H11:046-14 Administrativo con Presunta Incidencia Disciplinaria - Aspectos Ambientales en el Aeropuerto de Riohacha. </t>
    </r>
    <r>
      <rPr>
        <sz val="12"/>
        <rFont val="Arial"/>
        <family val="2"/>
      </rPr>
      <t>De acuerdo a la visita realizada del 7 al 10 de octubre de 2014 al Aeropuerto Almirante Padilla de la ciudad de Riohacha, se revisaron diversos aspectos relacionados con el cumplimiento del Apéndice H, Plan de Manejo Ambiental y la Resolución No. 834 de 2001 ..</t>
    </r>
    <r>
      <rPr>
        <b/>
        <sz val="12"/>
        <rFont val="Arial"/>
        <family val="2"/>
      </rPr>
      <t xml:space="preserve">
</t>
    </r>
  </si>
  <si>
    <r>
      <t>H12:046-14 Administrativo con Presunta Incidencia Disciplinaria.</t>
    </r>
    <r>
      <rPr>
        <sz val="12"/>
        <rFont val="Arial"/>
        <family val="2"/>
      </rPr>
      <t xml:space="preserve"> Póliza de Cumplimiento, ARIEL y de Garantía del Contratista EPC. Revisada la información suministrada por al AEROCIVIL en cuanto a las pólizas de seguro de cumplimiento para el contrato 10000078 OK-2010, se observó que la póliza NB-100003314 Anexo 1 ampara el cumplimiento del contrato desde la vigencia 8/09/2010  ...</t>
    </r>
    <r>
      <rPr>
        <b/>
        <sz val="12"/>
        <rFont val="Arial"/>
        <family val="2"/>
      </rPr>
      <t xml:space="preserve">
</t>
    </r>
  </si>
  <si>
    <r>
      <t>H13:046-14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
</t>
    </r>
    <r>
      <rPr>
        <b/>
        <sz val="12"/>
        <rFont val="Arial"/>
        <family val="2"/>
      </rPr>
      <t xml:space="preserve">
</t>
    </r>
  </si>
  <si>
    <r>
      <t>H13:046-14 Administrativo con Presunta Incidencia Disciplinaria.</t>
    </r>
    <r>
      <rPr>
        <sz val="12"/>
        <rFont val="Arial"/>
        <family val="2"/>
      </rPr>
      <t xml:space="preserve"> Documentos de Subrogación.  El Decreto Ley 4164 de 2011, ordenó la subrogación de todos los contratos de Concesión Aeroportuarios que se encontraban en cabeza de la Unidad Administrativa Especial de Aeronáutica Civil –AEROCIVIL-, en favor de la Agencia Nacional de Infraestructura, estableciendo....</t>
    </r>
  </si>
  <si>
    <r>
      <t>H14:046-14 Administrativo con Presunta Incidencia Disciplinaria.</t>
    </r>
    <r>
      <rPr>
        <sz val="12"/>
        <rFont val="Arial"/>
        <family val="2"/>
      </rPr>
      <t xml:space="preserve"> Registro Instrumentos Públicos, Predios de los Aeropuertos y Áreas Ocupadas de Hecho. AEROCIVIL en su respuesta señala que no hay ocupaciones de hecho dado que se tratan de áreas que están ocupando entes del Estado, con quien las direcciones Regionales tiene suscrito contratos de comodatos,.....
</t>
    </r>
    <r>
      <rPr>
        <b/>
        <sz val="12"/>
        <rFont val="Arial"/>
        <family val="2"/>
      </rPr>
      <t xml:space="preserve">
</t>
    </r>
  </si>
  <si>
    <r>
      <t>H15:046-14 Administrativo con Presunta Incidencia Disciplinaria.</t>
    </r>
    <r>
      <rPr>
        <sz val="12"/>
        <rFont val="Arial"/>
        <family val="2"/>
      </rPr>
      <t xml:space="preserve"> Encuestas de Satisfacción al Usuario y Verificación de los Resultados.  En los informes de interventoría y supervisión, no hay evidencia de verificación y análisis de los resultados de las encuestas de niveles de satisfacción a los usuarios , realizados en cada uno de los aeropuertos concesionados ...</t>
    </r>
  </si>
  <si>
    <r>
      <t xml:space="preserve">H16:046-14 Administrativo con Presunta Incidencia Disciplinaria - Multas del Contrato. </t>
    </r>
    <r>
      <rPr>
        <sz val="12"/>
        <rFont val="Arial"/>
        <family val="2"/>
      </rPr>
      <t>En el contrato de Concesión No. 10000078 OK de 2010, la Aerocivil pactó en la cláusula 109 la figura de Panel de Experto quien puede dar recomendaciones respecto de la procedencia de las multas, así mismo señala que en el evento de que una de las partes manifieste su desacuerdo ...</t>
    </r>
  </si>
  <si>
    <r>
      <t>H17:046-14 Administrativo - Obras Voluntarias Ejecutadas en los Aeropuertos Concesionados.</t>
    </r>
    <r>
      <rPr>
        <sz val="12"/>
        <rFont val="Arial"/>
        <family val="2"/>
      </rPr>
      <t xml:space="preserve"> De acuerdo con la información recibida por parte de la Aerocivil y de la Agencia Nacional de Infraestructura, no se han tramitado ni ejecutado obras voluntarias en ninguno de los aeropuertos concesionados, en desarrollo de la cláusula 29 del contrato.....</t>
    </r>
  </si>
  <si>
    <r>
      <t xml:space="preserve">H18:046-14 Administrativo - Verificación de las Obras de Modernización del Contrato de Concesión Aeroportuaria 10000078 OK. </t>
    </r>
    <r>
      <rPr>
        <sz val="12"/>
        <rFont val="Arial"/>
        <family val="2"/>
      </rPr>
      <t xml:space="preserve">Revisados los documentos aportados por la Aeronáutica Civil y la Agencia Nacional de Infraestructura, se evidencia que el concesionario no ha cumplido de manera adecuada y oportuna conforme lo estipula el contrato.....
</t>
    </r>
  </si>
  <si>
    <r>
      <t xml:space="preserve">H19:046-14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</si>
  <si>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r>
      <t xml:space="preserve">H19:046-14 Administrativo - Acta de Suspensión No. 2. </t>
    </r>
    <r>
      <rPr>
        <sz val="12"/>
        <rFont val="Arial"/>
        <family val="2"/>
      </rPr>
      <t>En el Acta de suspensión parcial No. 2 suscrita el 3 de septiembre de 2013 , se acordó suspender el plazo de ejecución de las obras de modernización del Aeropuerto Simón Bolívar y algunas obras básicas del Aeropuerto de Bucaramanga; suspensiones condicionadas hasta la suscripción de Otrosíes donde se formalicen los alcances ....</t>
    </r>
  </si>
  <si>
    <r>
      <t xml:space="preserve">H20:046-14 Administrativo - Contratos e Informes de Interventoría.  </t>
    </r>
    <r>
      <rPr>
        <sz val="12"/>
        <rFont val="Arial"/>
        <family val="2"/>
      </rPr>
      <t>En la respuesta[1] suministrada por la ANI relacionada con la solicitud de los contratos de interventoría realizados desde la subrogación, no se suministró la totalidad de la información requerida, no se aportaron los contratos y algunos documentos enviados no corresponden a lo anunciado.</t>
    </r>
  </si>
  <si>
    <r>
      <t xml:space="preserve">H21:046-14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</si>
  <si>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r>
      <t xml:space="preserve">H21:046-14 Administrativo Plazo de Terminación del contrato y Reversión- Administrativo. </t>
    </r>
    <r>
      <rPr>
        <sz val="12"/>
        <rFont val="Arial"/>
        <family val="2"/>
      </rPr>
      <t>En el clausulado del contrato de concesión No. 10000078-OK-2010 se evidenció una contradicción referente a la terminación del contrato, que genera incertidumbre y un riesgo para la Entidad Estatal. De acuerdo a lo señalado en la cláusula 4 Plazo del Contrato..</t>
    </r>
  </si>
  <si>
    <r>
      <t xml:space="preserve">H22:046-14 Administrativo - Bodegas para Tratamiento de Carga y Mantenimiento de Aeronaves del Aeropuerto de Valledupar y Espacios con el mismo Fin en el Aeropuerto de Riohacha.  </t>
    </r>
    <r>
      <rPr>
        <sz val="12"/>
        <rFont val="Arial"/>
        <family val="2"/>
      </rPr>
      <t>El Concesionario construyó cuatro bodegas para el manejo de carga y mantenimiento de aeronaves, obras sobre las que no se tiene claridad en cuanto al origen de su desarrollo, ...</t>
    </r>
  </si>
  <si>
    <r>
      <t xml:space="preserve">H23:046-14 Administrativo - Registro de Bienes. </t>
    </r>
    <r>
      <rPr>
        <sz val="12"/>
        <rFont val="Arial"/>
        <family val="2"/>
      </rPr>
      <t xml:space="preserve">Tanto en el Aeropuerto de Valledupar como en el aeropuerto de Riohacha, existen elementos que han sido reintegrados por la Concesión y recibidos por la Aeronáutica, en las vigencias de 2011 y 2013, algunos a la intemperie....                       </t>
    </r>
  </si>
  <si>
    <r>
      <t>H24:046-14 Administrativo – Bienes y Plantas Eléctricas de Emergencia del Aeropuerto de Valledupar.</t>
    </r>
    <r>
      <rPr>
        <sz val="12"/>
        <rFont val="Arial"/>
        <family val="2"/>
      </rPr>
      <t xml:space="preserve"> Realizada la verificación de Bienes existentes en la Subestación Eléctrica y Plantas de Emergencia del Aeropuerto de Valledupar, se observó que el concesionario instaló unas plantas nuevas y retiró las plantas existentes, ...</t>
    </r>
  </si>
  <si>
    <r>
      <t xml:space="preserve">H25:046-14 Administrativo - Ingresos Regulados. </t>
    </r>
    <r>
      <rPr>
        <sz val="12"/>
        <rFont val="Arial"/>
        <family val="2"/>
      </rPr>
      <t>Efectuada la revisión de los ingresos regulados en los Aeropuertos Alfonso López de Valledupar y Almirante Padilla de Riohacha, se observó que se presentan diferencias entre el número de pasajeros reportados por la aerolínea en su listado de checkin contra el cuadro resumen enviado por la misma, principalmente en la cantidad ...</t>
    </r>
  </si>
  <si>
    <r>
      <t xml:space="preserve">H26:046-14 Administrativo - Ingresos no Regulados. </t>
    </r>
    <r>
      <rPr>
        <sz val="12"/>
        <rFont val="Arial"/>
        <family val="2"/>
      </rPr>
      <t xml:space="preserve">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          </t>
    </r>
  </si>
  <si>
    <r>
      <t xml:space="preserve">H26:046-14 Administrativo - Ingresos no Regulados. </t>
    </r>
    <r>
      <rPr>
        <sz val="12"/>
        <rFont val="Arial"/>
        <family val="2"/>
      </rPr>
      <t>No se efectúa control ni supervisión directa en los Aeropuertos sobre los ingresos no Regulados por parte de la Aerocivil ni la ANI, de los diferentes conceptos que constituyen estos Ingresos, confrontados con sus contratos, que aunque estos no constituyen base para el cálculo del ingreso esperado....</t>
    </r>
  </si>
  <si>
    <r>
      <t xml:space="preserve">H27:046-14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t>
    </r>
  </si>
  <si>
    <r>
      <t xml:space="preserve">H27:046-14 Administrativo - Fiducia y Cartera.   </t>
    </r>
    <r>
      <rPr>
        <sz val="12"/>
        <rFont val="Arial"/>
        <family val="2"/>
      </rPr>
      <t xml:space="preserve"> En los Estados Financieros de la Fiducia para el 2013, se presentan mensualmente, cifras en Cartera que superan los 19.000 millones, por conceptos de ingresos no regulados, anticipos y diversos (Aerolíneas), cuyo movimiento de legalizaciones y recaudos ..</t>
    </r>
  </si>
  <si>
    <r>
      <t>H28:046-14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</si>
  <si>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r>
      <t>H28:046-14 Administrativo - Ingresos por Identificar.</t>
    </r>
    <r>
      <rPr>
        <sz val="12"/>
        <rFont val="Arial"/>
        <family val="2"/>
      </rPr>
      <t xml:space="preserve"> En la Subcuenta Principal del Fideicomiso, se presentan ingresos pendientes de legalización e identificación al final de cada uno de los meses, que así sean  a riesgo del Concesionario, evidencian falta de control y seguimiento por parte de la Aerocivil y la ANI,  y de establecer un procedimiento...</t>
    </r>
  </si>
  <si>
    <r>
      <t xml:space="preserve">H29:046-14 Administrativo - Obras de Climatización Aeropuertos Concesionados. </t>
    </r>
    <r>
      <rPr>
        <sz val="12"/>
        <rFont val="Arial"/>
        <family val="2"/>
      </rPr>
      <t>Se realizó modificación al contrato de concesión, mediante Otrosí 2 al Contrato de Concesión 10000780K-2010 del 18 de septiembre de 2014, suscritos entre la ANI y la Sociedad Aeropuertos del Oriente SAS  ....</t>
    </r>
  </si>
  <si>
    <r>
      <t xml:space="preserve">H30:046-14 Administrativo - Identificación de Bienes. </t>
    </r>
    <r>
      <rPr>
        <sz val="12"/>
        <rFont val="Arial"/>
        <family val="2"/>
      </rPr>
      <t>La concesión aeropuertos del oriente ha hecho devolución a la Aerocivil, mediante actas de entrega de restitución de bienes, de conformidad con la cláusula 14.3 del contrato de concesión 10000078-OK-2010, dentro de los cuales se puede observar el retorno de elementos sin placa de inventario de la Entidad.....</t>
    </r>
  </si>
  <si>
    <r>
      <rPr>
        <b/>
        <sz val="12"/>
        <rFont val="Arial"/>
        <family val="2"/>
      </rPr>
      <t>H6:040-14 Ubicación del Curtel de Bomeros en el Aeropuerto El Embrujo de Providencia.</t>
    </r>
    <r>
      <rPr>
        <sz val="12"/>
        <rFont val="Arial"/>
        <family val="2"/>
      </rPr>
      <t xml:space="preserve"> (A) La Aerocivil en el 2005, construyó el edificio del SEI en el aeropuerto de Providencia (CTO5000353-OJ y la ubicación se encuentra dentro de la superficie de transición.</t>
    </r>
  </si>
  <si>
    <r>
      <rPr>
        <b/>
        <sz val="12"/>
        <rFont val="Arial"/>
        <family val="2"/>
      </rPr>
      <t>H7:040-14 (A) Actualización Aprobación del Plan Maestro.</t>
    </r>
    <r>
      <rPr>
        <sz val="12"/>
        <rFont val="Arial"/>
        <family val="2"/>
      </rPr>
      <t>El concesionario en el Cto, tiene obligacion de elaborar la actualización Plan Maestro por lo menos cada 5 años base en el PMaestro del 29/07/2005. CASYP presentó la actualización a la interventoría el 31/07/2012 y la interventoría a su vez lo remitió a Aerocivil el 6/08/2012,  luego se surtió el proceso de revisión y observaciones</t>
    </r>
  </si>
  <si>
    <r>
      <rPr>
        <b/>
        <sz val="12"/>
        <rFont val="Arial"/>
        <family val="2"/>
      </rPr>
      <t>H8:040-14 (A) Concepto Técnico del Desplazamiento del Eje de la Pista.</t>
    </r>
    <r>
      <rPr>
        <sz val="12"/>
        <rFont val="Arial"/>
        <family val="2"/>
      </rPr>
      <t>En el plan de inversión y modernización de la Concesión del aeropuerto de San Andrés está el desplazamiento del eje de pista en mínimo 19 m y su ampliación, obra a iniciarse en el mes 97 de la concesión, 14/02/2015 y va hasta el 14/02/2017. La obra se aplazó con el inicio de la gestión predial y la acción popular.</t>
    </r>
  </si>
  <si>
    <r>
      <rPr>
        <b/>
        <sz val="12"/>
        <rFont val="Arial"/>
        <family val="2"/>
      </rPr>
      <t>H10:040-14 Cronograma del Plan de Inversión y Modernización (A).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</si>
  <si>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r>
      <rPr>
        <b/>
        <sz val="12"/>
        <rFont val="Arial"/>
        <family val="2"/>
      </rPr>
      <t>H10:040-14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t>
    </r>
  </si>
  <si>
    <r>
      <rPr>
        <b/>
        <sz val="12"/>
        <rFont val="Arial"/>
        <family val="2"/>
      </rPr>
      <t>H10:040-14 Cronograma del Plan de inversión y Modernización(A).</t>
    </r>
    <r>
      <rPr>
        <sz val="12"/>
        <rFont val="Arial"/>
        <family val="2"/>
      </rPr>
      <t xml:space="preserve">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 </t>
    </r>
  </si>
  <si>
    <r>
      <rPr>
        <b/>
        <sz val="12"/>
        <rFont val="Arial"/>
        <family val="2"/>
      </rPr>
      <t>H10:040-14 Cronograma del Plan de inversión y Modernización(A).</t>
    </r>
    <r>
      <rPr>
        <sz val="12"/>
        <rFont val="Arial"/>
        <family val="2"/>
      </rPr>
      <t>Las obras de modernización del aeropuerto, algunas tendientes a la certificación internacional del aeropuerto, a oct/14 no se han realizado; llevando a que no se logre las mejoras en el servicio y se pierda la esencia del Cto de concesión, y que podía afectar el equilibrio económico del contrato por el desplazamiento de la</t>
    </r>
  </si>
  <si>
    <r>
      <rPr>
        <b/>
        <sz val="12"/>
        <rFont val="Arial"/>
        <family val="2"/>
      </rPr>
      <t xml:space="preserve">H18:040-14 Liquidación de la Contraprestación (A-PIFyD) </t>
    </r>
    <r>
      <rPr>
        <sz val="12"/>
        <rFont val="Arial"/>
        <family val="2"/>
      </rPr>
      <t>Según Cto, CASYP debe pagar 20,9960% de contraprestación sobre el ingreso bruto recibido por el concesionario en el mes. Tomando los Estados Financieros de CASYP y revisados por AFA, los Ingr. facturados desde el 2007 a jun/14 son de $114.905 millones quedando pendiente de recaudo $1.226 millones; el decir del recaudo $113.679 mill</t>
    </r>
  </si>
  <si>
    <r>
      <rPr>
        <b/>
        <sz val="12"/>
        <rFont val="Arial"/>
        <family val="2"/>
      </rPr>
      <t>H19:040-14 Principio de Planeación en la Suscripción del Contrato (A-PIDyP)</t>
    </r>
    <r>
      <rPr>
        <sz val="12"/>
        <rFont val="Arial"/>
        <family val="2"/>
      </rPr>
      <t>Debido a que no se realizó la consulta previa que en cumplimiento al derecho fundamental que tienen los pueblos indígenas, se instauró ante el Tribunal Contencioso Administrativo de esa jurisdicción, Acción Popular en contra de la Aeronáutica Civil y la Concesión CASYP S.A. por tema de impacto predial, generando</t>
    </r>
  </si>
  <si>
    <r>
      <rPr>
        <b/>
        <sz val="12"/>
        <rFont val="Arial"/>
        <family val="2"/>
      </rPr>
      <t>H21:040-14 Modificacines mediante Otrosi No2 (A)</t>
    </r>
    <r>
      <rPr>
        <sz val="12"/>
        <rFont val="Arial"/>
        <family val="2"/>
      </rPr>
      <t>El Otrosí 2 al Cto de concesión, elimina el plazo de los 12 meses a partir del acta de inicio pactados inicialmente para presentar al interventor los estudio de los títulos de los predios a adquirir para la ampliación de la pista del aeropuerto por parte de CASYP, y estipula que el estudio de títulos de predios a adquirir deberá hacerse</t>
    </r>
  </si>
  <si>
    <r>
      <rPr>
        <b/>
        <sz val="12"/>
        <rFont val="Arial"/>
        <family val="2"/>
      </rPr>
      <t xml:space="preserve">H22:040-14 Bienes para dar De Baja (A) </t>
    </r>
    <r>
      <rPr>
        <sz val="12"/>
        <rFont val="Arial"/>
        <family val="2"/>
      </rPr>
      <t>Existen bienes muebles que se encuentran en el depósito de chatarra de la concesión y no se encuentran relacionados para dar de baja. Los bienes muebles adquiridos por la concesión, muchos no cuentan con placas de identificación. Estas deficiencias afectan su custodia, ubicación y estado físico y la actualización de los inventarios para la restituc</t>
    </r>
  </si>
  <si>
    <r>
      <rPr>
        <b/>
        <sz val="12"/>
        <rFont val="Arial"/>
        <family val="2"/>
      </rPr>
      <t xml:space="preserve">H23:040-14 Informes de Interventoría (A-PIFyD) </t>
    </r>
    <r>
      <rPr>
        <sz val="12"/>
        <rFont val="Arial"/>
        <family val="2"/>
      </rPr>
      <t>Los informes del interventor de los meses de dic/08 y dic/09 presentan diferencias en las cifras del Balance General con relación a los estados Financieros certificados y dictaminados por el Revisor Fiscal de CASYP, luego el análisis del interventor se hizo sobre base inciertas Estos informes con inconsistencias se aprobaron por el super</t>
    </r>
  </si>
  <si>
    <r>
      <rPr>
        <b/>
        <sz val="12"/>
        <rFont val="Arial"/>
        <family val="2"/>
      </rPr>
      <t>H24:040-14 Contrato de Acceso a Pista (A-PID)</t>
    </r>
    <r>
      <rPr>
        <sz val="12"/>
        <rFont val="Arial"/>
        <family val="2"/>
      </rPr>
      <t>CASYP en contrato de abastecimiento de combustible autorizó a CHEVRON a facturar a las aerolíneas, en un concepto separado el valor de “Acceso a Pista” considerado un Ingreso no Regulado. Valor que se presume se debe trasladar en las mismas condiciones a CASYP y que a su vez sirve de base para liquidar la contraprestación a favor del Estado.</t>
    </r>
  </si>
  <si>
    <r>
      <rPr>
        <b/>
        <sz val="12"/>
        <rFont val="Arial"/>
        <family val="2"/>
      </rPr>
      <t xml:space="preserve">H25:040-14 Ingresos Diferidos (A) </t>
    </r>
    <r>
      <rPr>
        <sz val="12"/>
        <rFont val="Arial"/>
        <family val="2"/>
      </rPr>
      <t>CASYP registra como Ingresos diferidos el 22% de los ingresos que percibe por la concesión, la cual a may/14 equivale a $22.430 millones, debiendo contabilizar el 100% a la Cta de ingresos; por lo que CASYP no puede escoger el momento de la causación y debe ceñirse a las normas contables que lo obligan, más cuando los recursos no están provisionados de</t>
    </r>
  </si>
  <si>
    <r>
      <rPr>
        <b/>
        <sz val="12"/>
        <rFont val="Arial"/>
        <family val="2"/>
      </rPr>
      <t xml:space="preserve">H27:040-14 Pago del Predial (PID) </t>
    </r>
    <r>
      <rPr>
        <sz val="12"/>
        <rFont val="Arial"/>
        <family val="2"/>
      </rPr>
      <t>El Concesionario no ha realizado los pagos del predial que le corresponden (art.54 Ley 1430 de 2010, declarado exequible en las Sentencia C- 822 de 2011 y parcial de la C-304 de 2012, de los aeropuertos. Esto afecta el debido cuidado y protección de los bienes de la concesión, al no exigirle al concesionario su responsabilidad de asumir los riesgos del</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</si>
  <si>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</si>
  <si>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 reunía los</t>
    </r>
  </si>
  <si>
    <r>
      <rPr>
        <b/>
        <sz val="12"/>
        <rFont val="Arial"/>
        <family val="2"/>
      </rPr>
      <t>H1:001-16 Torres de control Moviles Contrato 11000349 OK _ Principios de Eficiencia, Eficacia y Responsabilidad.</t>
    </r>
    <r>
      <rPr>
        <sz val="12"/>
        <rFont val="Arial"/>
        <family val="2"/>
      </rPr>
      <t xml:space="preserve"> A 29/01/2016, el sistema automatizado portatil para torre de control portátil para torre de control de tráfico aéreo y servicios ATC de 14 m. de altura, no cumplía con las condiciones de idoneidad e integridad con la que fue adquirida por Aerocivil, por cuanto no</t>
    </r>
  </si>
  <si>
    <r>
      <rPr>
        <b/>
        <sz val="12"/>
        <rFont val="Arial"/>
        <family val="2"/>
      </rPr>
      <t>H2:001-16 Cumplimiento del Contrato 13001288 -OC de 2013.</t>
    </r>
    <r>
      <rPr>
        <sz val="12"/>
        <rFont val="Arial"/>
        <family val="2"/>
      </rPr>
      <t xml:space="preserve"> El objeto del cotrato 13001288 - OC era la "Instalación de un enclace de fibra óptica entre la torre de control portátil norte del aeropuerto vInternacional Eldorado y el Centro Nacional de Aeronavegación CNA, incluye equipos equipos, materiales e insumos necesarios para la instalción" el cual fue pagado en su</t>
    </r>
  </si>
  <si>
    <r>
      <rPr>
        <b/>
        <sz val="12"/>
        <rFont val="Arial"/>
        <family val="2"/>
      </rPr>
      <t>H3:001-16 Uso elementos adquiridos a través Contrato 13001287 - OC de 2013.</t>
    </r>
    <r>
      <rPr>
        <sz val="12"/>
        <rFont val="Arial"/>
        <family val="2"/>
      </rPr>
      <t xml:space="preserve"> La entidad a través del contrato 13001287 - OC, adquirio unos elementos previstos para la instalación de las torres móviles en el aeropuerto El Dorado. Según Acta de Recibo Final del 23/12/2013, fueron recibidos a satisfacción todos los elementos.</t>
    </r>
  </si>
  <si>
    <r>
      <rPr>
        <b/>
        <sz val="12"/>
        <rFont val="Arial"/>
        <family val="2"/>
      </rPr>
      <t>H4:001-16 Uso prolongado Torre Móvil como en Aeropuerto Regionales.</t>
    </r>
    <r>
      <rPr>
        <sz val="12"/>
        <rFont val="Arial"/>
        <family val="2"/>
      </rPr>
      <t xml:space="preserve"> 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</si>
  <si>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r>
      <rPr>
        <b/>
        <sz val="12"/>
        <rFont val="Arial"/>
        <family val="2"/>
      </rPr>
      <t xml:space="preserve">H4:001-16 Uso prolongado Torre Móvil como en Aeropuerto Regionales. </t>
    </r>
    <r>
      <rPr>
        <sz val="12"/>
        <rFont val="Arial"/>
        <family val="2"/>
      </rPr>
      <t>La Torre móvil de 7 m, fue trasladada al aeropuerto Golfo de Morrosquillo de la Ciudad de Tolú, el 27/12/2013, quedando operativa entre el 9/01/2014 y 22/11/2015. La entidad justificó el traslado en la "la implementación de la aviación regular de pasajeros por no disponer de una infraestructura física de TWR"</t>
    </r>
  </si>
  <si>
    <r>
      <t>H1:045-15 Cumplimiento de objetivos, Metas e Indicadores. (A</t>
    </r>
    <r>
      <rPr>
        <sz val="12"/>
        <rFont val="Arial"/>
        <family val="2"/>
      </rPr>
      <t>)2 La Aerocivil no ejecutó la totalidad de las metas incluidas en los diferentes planes, lo cual limitó el desarrollo de los objetivos sectoriales, institucionales, las estrategias, los programas y los resultados esperados: El Plan de Acción vigencia 2014 cuenta con 63 actividades con un nivel de cumplimiento reportado por la</t>
    </r>
  </si>
  <si>
    <r>
      <rPr>
        <b/>
        <sz val="12"/>
        <rFont val="Arial"/>
        <family val="2"/>
      </rPr>
      <t>H2:045-15 Gestión Provisión de cargos de carrera.(A y D).</t>
    </r>
    <r>
      <rPr>
        <sz val="12"/>
        <rFont val="Arial"/>
        <family val="2"/>
      </rPr>
      <t>A diciembre 31 de 2014 la planta de cargos de la Aerocivil era de 3.091, de los cuales 2.838 corresponden a cargos de carrera y 253 a libre nombramiento. De los cargos de carrera, 1.351 están provistos en forma definitiva, lo que representa el 47% de los cargos de carrera. En relación con los cargos vacantes y planta provista bajo</t>
    </r>
  </si>
  <si>
    <r>
      <t>H3:045-15 Capacitación de personal a través del Centro Enseñanza Aeronáutica - CEA.</t>
    </r>
    <r>
      <rPr>
        <sz val="12"/>
        <rFont val="Arial"/>
        <family val="2"/>
      </rPr>
      <t>(A).Pese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</si>
  <si>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t>H3:045-15 Capacitación de personal a través del Centro Enseñanza Aeronáutica - CEA.(A).</t>
    </r>
    <r>
      <rPr>
        <sz val="12"/>
        <rFont val="Arial"/>
        <family val="2"/>
      </rPr>
      <t>Pese a que el proyecto de inversión C-510-608-2 "Capacitación a persona! Técnico y administrativo" se registra en la ficha EBI bajo el programa "Asistencia técnica, divulgación y capacitación a servidores públicos para la administración del estado", se observó que del total capacitados en el año 2014</t>
    </r>
  </si>
  <si>
    <r>
      <t>H4:045-15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</si>
  <si>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t>H4:045-15 Contenido del Plan de Mejoramiento y Consistencia de la Información (A y RAS)</t>
    </r>
    <r>
      <rPr>
        <sz val="12"/>
        <rFont val="Arial"/>
        <family val="2"/>
      </rPr>
      <t>. 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t>
    </r>
  </si>
  <si>
    <r>
      <t>H4:045-14 Contenido del Plan de Mejoramiento y Consistencia de la Información (A y RAS)</t>
    </r>
    <r>
      <rPr>
        <sz val="12"/>
        <rFont val="Arial"/>
        <family val="2"/>
      </rPr>
      <t>.Del análisis al Plan de Mejoramiento con corte a 31/12/2014 se determinaron las siguientes situaciones: a. Acciones vencidas no cumplidas (64). Anexo 4. b. Acciones de mejoramiento sin reporte de avance en SIRECI (49). Anexo 5. c. Hallazgos de informes de auditoría de la CGR sin acciones en el pian</t>
    </r>
  </si>
  <si>
    <r>
      <t>H5:045-15 Cumplimiento proyecto Aeropuerto del Café.(A, D, F)</t>
    </r>
    <r>
      <rPr>
        <sz val="12"/>
        <rFont val="Arial"/>
        <family val="2"/>
      </rPr>
      <t>A pesar de los cuantiosos recursos públicos invertidos por parte de la Aerocivil para el desarrollo del proyecto Aeropuerto del Café, cuyo horizonte de ejecución según BPIN era el año 2012, para la construcción de las obras civiles (terraplenes 1, 4, 8, 9 y 10) a diciembre de 2014 no se había cumplido con los objetivos previs</t>
    </r>
  </si>
  <si>
    <r>
      <rPr>
        <b/>
        <sz val="12"/>
        <rFont val="Arial"/>
        <family val="2"/>
      </rPr>
      <t>H6:045-15 Seguridad Operacional Aeropuerto Reyes Murillo - Nuquí, Chocó. (A, D, y F).</t>
    </r>
    <r>
      <rPr>
        <sz val="12"/>
        <rFont val="Arial"/>
        <family val="2"/>
      </rPr>
      <t>A través del Contrato de Obra 10000050-OK-2010, por $3.511.4 millones la Aerocivil adjudicó las Obras de Ampliación de la Pista del aeropuerto de Nuquí. Sin embargo, se pudo corroborar en visita de la CGR en agosto de 2015, que la capa de rodadura de la estructura de pavimento de la Pista o MDC-2 sufre</t>
    </r>
  </si>
  <si>
    <r>
      <t xml:space="preserve">H7:045-15 Recaudo Impuesto de Timbre Salida al Exterior. (A). </t>
    </r>
    <r>
      <rPr>
        <sz val="12"/>
        <rFont val="Arial"/>
        <family val="2"/>
      </rPr>
      <t>Mediante Resolución 01545 del 2/07/2015, expedida por la Aerocivil, por la cual se fijan los procedimientos de recaudo del Impuesto deTimbre Nacional, se resuelve: "ARTÍCULO PRIMERO: IMPUESTO DE TIMBRE NACIONAL POR SALIDA DEL PAÍS: Es el valor en pesos colombianos, que deben pagar los colombianos y extranjeros residentes en</t>
    </r>
  </si>
  <si>
    <r>
      <t>H8:045-15</t>
    </r>
    <r>
      <rPr>
        <sz val="12"/>
        <rFont val="Arial"/>
        <family val="2"/>
      </rPr>
      <t xml:space="preserve"> </t>
    </r>
    <r>
      <rPr>
        <b/>
        <sz val="12"/>
        <rFont val="Arial"/>
        <family val="2"/>
      </rPr>
      <t>Entrega de Archivos e información de los contratos de concesión subrogados. (A y D).</t>
    </r>
    <r>
      <rPr>
        <sz val="12"/>
        <rFont val="Arial"/>
        <family val="2"/>
      </rPr>
      <t>De la revisión de la información suministrada por la ANI y la Aerocivil, se identificó que la Agencia Nacional de infraestructura, ha reiterado a la Aerocivil la necesidad de entregar la totalidad de los archivos del proceso de Subrogación conforme a la Ley 594 del 2000 y sus acuerdos reglamen</t>
    </r>
  </si>
  <si>
    <r>
      <t>H9:045-15</t>
    </r>
    <r>
      <rPr>
        <sz val="12"/>
        <rFont val="Arial"/>
        <family val="2"/>
      </rPr>
      <t xml:space="preserve"> </t>
    </r>
    <r>
      <rPr>
        <b/>
        <sz val="12"/>
        <rFont val="Arial"/>
        <family val="2"/>
      </rPr>
      <t>"Acta de Recibo Parcial No. 7" y Pago de dicha cuenta del contrato 13000276 OK. (A)</t>
    </r>
    <r>
      <rPr>
        <sz val="12"/>
        <rFont val="Arial"/>
        <family val="2"/>
      </rPr>
      <t>En el Contrato 13000276 OK, para el "Mejoramiento de las zonas de seguridad y la pista en la cabecera 17 y su conexión mediante la prolongación de la calle de rodaje Charlie del aeropuerto Palonegro de la ciudad de Bucaramanga Santander", se evidenció que las cantidades de obra consignadas como</t>
    </r>
  </si>
  <si>
    <r>
      <t>H10:045-15 Utilización de la Señalización Vertical correspondiente a la Calle de Rodaje ECO y de las obras civiles de la zona de ubicación de la Manga veleta. (A, D y F)</t>
    </r>
    <r>
      <rPr>
        <sz val="12"/>
        <rFont val="Arial"/>
        <family val="2"/>
      </rPr>
      <t xml:space="preserve"> Dentro del presupuesto del contrato (obras a ejecutar) 13000276 OK, en el capítulo 17 "Señalización Vertical", se ejecutaron los ítems de suministro e instalación de seis (6) letreros correspondientes a la señalización</t>
    </r>
  </si>
  <si>
    <r>
      <t>H12:045-15</t>
    </r>
    <r>
      <rPr>
        <sz val="12"/>
        <rFont val="Arial"/>
        <family val="2"/>
      </rPr>
      <t xml:space="preserve"> </t>
    </r>
    <r>
      <rPr>
        <b/>
        <sz val="12"/>
        <rFont val="Arial"/>
        <family val="2"/>
      </rPr>
      <t xml:space="preserve">Impermeabilización cubierta del Terminal de pasajeros, Contrato 13000207 OJ. (A, DyF) </t>
    </r>
    <r>
      <rPr>
        <sz val="12"/>
        <rFont val="Arial"/>
        <family val="2"/>
      </rPr>
      <t>En desarrollo del Contrato 13000207 OJ, con Acta de Inicio del 1/10/2013, suscrito por $2.761.9 millones, cuyo objeto era el mantenimiento del terminal de pasajeros, torre de control, centro de aeronavegación del caribe y cerramiento del aeropuerto internacional Ernesto Cortissoz de Barranq</t>
    </r>
  </si>
  <si>
    <r>
      <t>H13:045-15</t>
    </r>
    <r>
      <rPr>
        <sz val="12"/>
        <rFont val="Arial"/>
        <family val="2"/>
      </rPr>
      <t xml:space="preserve"> </t>
    </r>
    <r>
      <rPr>
        <b/>
        <sz val="12"/>
        <rFont val="Arial"/>
        <family val="2"/>
      </rPr>
      <t xml:space="preserve">Calidad de las obras en Torre de Control - Contrato 13000207 OJ. (AyD) </t>
    </r>
    <r>
      <rPr>
        <sz val="12"/>
        <rFont val="Arial"/>
        <family val="2"/>
      </rPr>
      <t>En desarrollo del Contrato 13000207 OJ, suscrito por $2.761.9 millones, para el "mantenimiento del terminal de pasajeros, torre de control, centro de aeronavegación del caribe y cerramiento del aeropuerto internacional Ernesto Cortissoz de Barranquilla", se realizó el suministro e instalación de los vidri</t>
    </r>
  </si>
  <si>
    <r>
      <t>H14:045-15</t>
    </r>
    <r>
      <rPr>
        <sz val="12"/>
        <rFont val="Arial"/>
        <family val="2"/>
      </rPr>
      <t xml:space="preserve"> </t>
    </r>
    <r>
      <rPr>
        <b/>
        <sz val="12"/>
        <rFont val="Arial"/>
        <family val="2"/>
      </rPr>
      <t xml:space="preserve">Modificación cantidades de obra contrato 13000184 OJ. (A) </t>
    </r>
    <r>
      <rPr>
        <sz val="12"/>
        <rFont val="Arial"/>
        <family val="2"/>
      </rPr>
      <t>En el Contrato 3000184 OJ, con Acta de Inicio del 1/10/2013, por $1.061.2 millones y recibido a satisfacción por la Entidad el 27/12/2013, cuyo objeto era el "mantenimiento de infraestructura complementaria y plataforma del aeropuerto Ernesto Cortissoz de Barranquilla", se evidencian debilidades en cuanto a la elabora</t>
    </r>
  </si>
  <si>
    <r>
      <t xml:space="preserve">H15:045-15 Ejecución mayores cantidades de obra del contrato 13000184 OJ. (A) </t>
    </r>
    <r>
      <rPr>
        <sz val="12"/>
        <rFont val="Arial"/>
        <family val="2"/>
      </rPr>
      <t>En el Contrato 13000184 OJ, con Acta de Inicio de! 1/10/2013, suscrito por $1.061.2 millones y recibido a satisfacción por la Entidad el 27/12/2013, cuyo objeto era el "mantenimiento de infraestructura complementaria y plataforma del aeropuerto Ernesto Cortissoz de Barranquilla", se observó que en el desarrol</t>
    </r>
  </si>
  <si>
    <r>
      <t xml:space="preserve">H16:045-15 Calidad y seguimiento de las Obras, Contrato 13000184 OJ. (A) </t>
    </r>
    <r>
      <rPr>
        <sz val="12"/>
        <rFont val="Arial"/>
        <family val="2"/>
      </rPr>
      <t>En desarrollo del Contrato 13000184 OJ^®, para el "mantenimiento de infraestructura complementaria y plataforma del aeropuerto Ernesto Cortissoz de Barranquilla", se ejecutaron andenes en oncreto en el Terminal de carga, en donde se pudo observar que algunos puntos presentan deterioro prematuro, como hundimientos</t>
    </r>
  </si>
  <si>
    <r>
      <t>H17:045-15 Aeropuerto San Bernardo de Mompox. Calidad de las Obras. (A,DyF).</t>
    </r>
    <r>
      <rPr>
        <sz val="12"/>
        <rFont val="Arial"/>
        <family val="2"/>
      </rPr>
      <t xml:space="preserve"> Contrato 14000008-OK-2014 cuyo objeto es "Contratar las Obras para el Mantenimiento de ¡a pista y de la plataforma del Aeropuerto San Bernardo en MOMPOX, Departamento de Bolívar", por $3.337.0 millones, de los cuales se ha pagado $2.120.4 millones hasta el Acta 2 de fecha 30 septiembre de 2014. A través del Co</t>
    </r>
  </si>
  <si>
    <r>
      <t>H20:045-15</t>
    </r>
    <r>
      <rPr>
        <sz val="12"/>
        <rFont val="Arial"/>
        <family val="2"/>
      </rPr>
      <t xml:space="preserve"> </t>
    </r>
    <r>
      <rPr>
        <b/>
        <sz val="12"/>
        <rFont val="Arial"/>
        <family val="2"/>
      </rPr>
      <t>Proceso de contratación 12001250 OR. (A).</t>
    </r>
    <r>
      <rPr>
        <sz val="12"/>
        <rFont val="Arial"/>
        <family val="2"/>
      </rPr>
      <t>En los documentos publicados en el SEOOP, del proceso de contratación 12001250 OR que dio origen al Contrato 12001028 por $47.98 millones, para la Consultoría y los estudios para evaluación y diagnóstico de la pista del aeropuerto Benito Salas de Neiva, se identificaron tas siguientes inconsistencias: • El documento Invitación Pública</t>
    </r>
  </si>
  <si>
    <r>
      <rPr>
        <b/>
        <sz val="12"/>
        <rFont val="Arial"/>
        <family val="2"/>
      </rPr>
      <t>H21:045-15 Contrato de Obra 13000272 OK. (A y D).</t>
    </r>
    <r>
      <rPr>
        <sz val="12"/>
        <rFont val="Arial"/>
        <family val="2"/>
      </rPr>
      <t xml:space="preserve"> En desarrollo del proceso precontractual y contractual del Contrato 13000272 OK, se presentaron las siguientes inconsistencias y/o situaciones: Estructuración proceso precontractual 13000067 OL que dio origen al Contrato 13000272 OK: La estructuración del proyecto y el proceso precontractual, que dio origen al Contrato 13000272 OK,</t>
    </r>
  </si>
  <si>
    <r>
      <rPr>
        <b/>
        <sz val="12"/>
        <rFont val="Arial"/>
        <family val="2"/>
      </rPr>
      <t xml:space="preserve">H22:045-15 Rehabilitación y ajustes de los sistemas de iluminación de los bordes de las cabeceras de la pista del aeropuerto Benito Salas de Neiva. (A) </t>
    </r>
    <r>
      <rPr>
        <sz val="12"/>
        <rFont val="Arial"/>
        <family val="2"/>
      </rPr>
      <t>En la visita técnica de inspección a las obras de rehabilitación y mantenimiento de la pista, calles de rodaje y plataforma del aeropuerto Benito Salas de Neiva, se observó que en las cabeceras norte y sur. no se realizaron las obras</t>
    </r>
  </si>
  <si>
    <r>
      <rPr>
        <b/>
        <sz val="12"/>
        <rFont val="Arial"/>
        <family val="2"/>
      </rPr>
      <t>H23:045-15 Libro de Obra (Bitácora), Diseños de Mezclas Asfálticas y Pruebas y Ensayos de Laboratorio, elaborados en desarrollo del Contrato 13000272 OK. (A).</t>
    </r>
    <r>
      <rPr>
        <sz val="12"/>
        <rFont val="Arial"/>
        <family val="2"/>
      </rPr>
      <t xml:space="preserve"> El libro de obra compendiado durante el desarrollo del Contrato 13000272 OK, se empezó a llevar a partir del 22 de abril de 2014, fecha en que se levantó la suspensión 1, a pesar de que el contrato se inició el 7/01/2014,</t>
    </r>
  </si>
  <si>
    <r>
      <rPr>
        <b/>
        <sz val="12"/>
        <rFont val="Arial"/>
        <family val="2"/>
      </rPr>
      <t xml:space="preserve">H24:045-15 Recibos parciales y definitivos de obra del Contrato 13000272 OK. (A, D y F) </t>
    </r>
    <r>
      <rPr>
        <sz val="12"/>
        <rFont val="Arial"/>
        <family val="2"/>
      </rPr>
      <t>El Contrato 13000272 OK por $14.156 millones, para el mantenimiento de la pista, plataforma, calles de rodaje y ampliación de la pista y plataforma del aeropuerto Benito Salas de la ciudad de Neiva, presenta las siguientes situaciones irregulares en cuanto al recibo y pago de algunas de las obras</t>
    </r>
  </si>
  <si>
    <r>
      <rPr>
        <b/>
        <sz val="12"/>
        <rFont val="Arial"/>
        <family val="2"/>
      </rPr>
      <t>H25:045-15</t>
    </r>
    <r>
      <rPr>
        <sz val="12"/>
        <rFont val="Arial"/>
        <family val="2"/>
      </rPr>
      <t xml:space="preserve"> </t>
    </r>
    <r>
      <rPr>
        <b/>
        <sz val="12"/>
        <rFont val="Arial"/>
        <family val="2"/>
      </rPr>
      <t>Mayor Permanencia de la Interventoría por Prórroga del Contrato 13000272 OK. (A, F y D)</t>
    </r>
    <r>
      <rPr>
        <sz val="12"/>
        <rFont val="Arial"/>
        <family val="2"/>
      </rPr>
      <t>Dada las dos suspensiones temporales y las dos prórrogas del Contrato de Obra 13000272 OK, el Contrato 13000269 OH de interventoría, se suspendió y prorrogó en los mismos periodos. No obstante, se incurrió en haber recibido para efectos de terminación del contrato y su correspondiente pago</t>
    </r>
  </si>
  <si>
    <r>
      <rPr>
        <b/>
        <sz val="12"/>
        <rFont val="Arial"/>
        <family val="2"/>
      </rPr>
      <t xml:space="preserve">H26:045-15 Ejecución de los diseños de la estructura del pavimento para la rehabilitación de la plataforma del aeropuerto Benito Salas de Neiva. (A) </t>
    </r>
    <r>
      <rPr>
        <sz val="12"/>
        <rFont val="Arial"/>
        <family val="2"/>
      </rPr>
      <t xml:space="preserve">Como consecuencia de no haber contratado los estudios y diseños de la rehabilitación de la Plataforma para el aeropuerto Benito Salas de Neiva, antes de proceder a licitar el mantenimiento de la pista, calles de rodaje y plataforma de  </t>
    </r>
  </si>
  <si>
    <r>
      <rPr>
        <b/>
        <sz val="12"/>
        <rFont val="Arial"/>
        <family val="2"/>
      </rPr>
      <t>H27:045-15</t>
    </r>
    <r>
      <rPr>
        <sz val="12"/>
        <rFont val="Arial"/>
        <family val="2"/>
      </rPr>
      <t xml:space="preserve"> </t>
    </r>
    <r>
      <rPr>
        <b/>
        <sz val="12"/>
        <rFont val="Arial"/>
        <family val="2"/>
      </rPr>
      <t xml:space="preserve">Operativídad y funcionalidad de la Pista en el aeropuerto Benito Salas de Neiva. (A) </t>
    </r>
    <r>
      <rPr>
        <sz val="12"/>
        <rFont val="Arial"/>
        <family val="2"/>
      </rPr>
      <t>Las condiciones técnico - operativas de la pista del aeropuerto Benito Salas de Neiva, si bien se mejoraron por el mantenimiento y rehabilitación ejecutada mediante el Contrato 13000272 OK, en cuanto a las condiciones físicas existentes de la infraestructura aeroportuaria, en razón a que se</t>
    </r>
  </si>
  <si>
    <r>
      <rPr>
        <b/>
        <sz val="12"/>
        <rFont val="Arial"/>
        <family val="2"/>
      </rPr>
      <t xml:space="preserve">H28:045-15 Aspectos de la Operación y Seguridad del Aeropuerto Benito Salas de Neiva. (A). </t>
    </r>
    <r>
      <rPr>
        <sz val="12"/>
        <rFont val="Arial"/>
        <family val="2"/>
      </rPr>
      <t>Con base en la visita de inspección de las obras de mantenimiento de la pista, calles de rodaje y plataforma del aeropuerto de Neiva, ejecutada entre el 21 y el 24 de abril de 2014, se pudo evidenciar algunos aspectos relacionados con la operatividad, funcionalidad y seguridad del aeropuerto que</t>
    </r>
  </si>
  <si>
    <r>
      <rPr>
        <b/>
        <sz val="12"/>
        <rFont val="Arial"/>
        <family val="2"/>
      </rPr>
      <t>H29:045-15</t>
    </r>
    <r>
      <rPr>
        <sz val="12"/>
        <rFont val="Arial"/>
        <family val="2"/>
      </rPr>
      <t xml:space="preserve"> </t>
    </r>
    <r>
      <rPr>
        <b/>
        <sz val="12"/>
        <rFont val="Arial"/>
        <family val="2"/>
      </rPr>
      <t>Proceso de contratación 14001232 OR y Contrato 14000998 00 para contratar las obras de mantenimiento y adecuaciones locativas del cuartel de bomberos del aeropuerto Benito Salas de Neiva. (A).</t>
    </r>
    <r>
      <rPr>
        <sz val="12"/>
        <rFont val="Arial"/>
        <family val="2"/>
      </rPr>
      <t xml:space="preserve"> Con base en los documentos suscritos en la fase precontractual y contractual del desarrollo del contrato y en la visita técnica de inspección a las obras de mantenimiento y adecuacione</t>
    </r>
  </si>
  <si>
    <r>
      <rPr>
        <b/>
        <sz val="12"/>
        <rFont val="Arial"/>
        <family val="2"/>
      </rPr>
      <t>H30:045-15 Estructura de arena-cemento en franjas laterales de la pista, Contrato 13000113-OK. (A, D y F)</t>
    </r>
    <r>
      <rPr>
        <sz val="12"/>
        <rFont val="Arial"/>
        <family val="2"/>
      </rPr>
      <t>En desarrollo del Contrato 13000113 OK43, suscrito inicialmente por $3.594.7 millones el cual fue adicionado para un total de $4.719.3 millones, cuyo objeto es el "mantenimiento de la pista y mantenimiento de las losas de la plataforma del aeropuerto de Leticia", se contempló, entre</t>
    </r>
  </si>
  <si>
    <r>
      <rPr>
        <b/>
        <sz val="12"/>
        <rFont val="Arial"/>
        <family val="2"/>
      </rPr>
      <t>H31:045-15</t>
    </r>
    <r>
      <rPr>
        <sz val="12"/>
        <rFont val="Arial"/>
        <family val="2"/>
      </rPr>
      <t xml:space="preserve"> </t>
    </r>
    <r>
      <rPr>
        <b/>
        <sz val="12"/>
        <rFont val="Arial"/>
        <family val="2"/>
      </rPr>
      <t>Calidad y seguimiento de las Obra en losas de plataforma, Contrato 13000113 OK. (A y D)</t>
    </r>
    <r>
      <rPr>
        <sz val="12"/>
        <rFont val="Arial"/>
        <family val="2"/>
      </rPr>
      <t>En la visita realizada entre los días 19 y 21 de agosto del año en curso, a las obras ejecutadas mediante el citado contrato, suscrito inicialmente por $3.594.7 millones, el cual fue adicionado para un total de S4.719.3 millones, cuyo objeto es el "mantenimiento de la pista y mantenimiento</t>
    </r>
  </si>
  <si>
    <r>
      <rPr>
        <b/>
        <sz val="12"/>
        <rFont val="Arial"/>
        <family val="2"/>
      </rPr>
      <t>H32:045-15</t>
    </r>
    <r>
      <rPr>
        <sz val="12"/>
        <rFont val="Arial"/>
        <family val="2"/>
      </rPr>
      <t xml:space="preserve"> </t>
    </r>
    <r>
      <rPr>
        <b/>
        <sz val="12"/>
        <rFont val="Arial"/>
        <family val="2"/>
      </rPr>
      <t>Estudios previos, supervisión y seguimiento del Contrato 13000113 OK. (AyD)</t>
    </r>
    <r>
      <rPr>
        <sz val="12"/>
        <rFont val="Arial"/>
        <family val="2"/>
      </rPr>
      <t>En desarrollo del citado contrato, suscribieron modificaciones, suspensiones y una adición en valor y plazo, en los siguientes términos; El contrato de obra se suscribió el 28 de junio de 2013, Sin embargo, el 12 de agosto del mismo año, de suscribió el Modificatorio 01, a través del cual se disminuyó</t>
    </r>
  </si>
  <si>
    <r>
      <rPr>
        <b/>
        <sz val="12"/>
        <rFont val="Arial"/>
        <family val="2"/>
      </rPr>
      <t xml:space="preserve">H33:045-15 Consistencia y oportunidad de la Información en Acta de Liquidación, Contrato 13000113 OK. (A) </t>
    </r>
    <r>
      <rPr>
        <sz val="12"/>
        <rFont val="Arial"/>
        <family val="2"/>
      </rPr>
      <t>Durante la revisión y análisis de la información del Contrato 13000113-OK-2013 se identificó diferencias en las cantidades de obras ejecutadas, entre lo que registra en Acta de Recibo Final y el Acta de Liquidación, relacionados con algunos ítems de Mantenimiento de franjas lateral</t>
    </r>
  </si>
  <si>
    <r>
      <rPr>
        <b/>
        <sz val="12"/>
        <rFont val="Arial"/>
        <family val="2"/>
      </rPr>
      <t>H34:045-15</t>
    </r>
    <r>
      <rPr>
        <sz val="12"/>
        <rFont val="Arial"/>
        <family val="2"/>
      </rPr>
      <t xml:space="preserve"> </t>
    </r>
    <r>
      <rPr>
        <b/>
        <sz val="12"/>
        <rFont val="Arial"/>
        <family val="2"/>
      </rPr>
      <t>Torre de Control Aeropuerto Cananguchal de Villa Garzón en el Departamento del Putumayo, Contrato 12000044 OJ del 2012. (A, Dy F)</t>
    </r>
    <r>
      <rPr>
        <sz val="12"/>
        <rFont val="Arial"/>
        <family val="2"/>
      </rPr>
      <t xml:space="preserve"> La Aeronáutica Civil mediante el Contrato 12000044 OJ del 2012, el cual terminó desde el 19/05/2013, es decir hace 28 meses, construyó la Torre de Control del aeropuerto Cananguchal de Villa Garzón, con una inversión total de $1.691.4 millones,</t>
    </r>
  </si>
  <si>
    <r>
      <rPr>
        <b/>
        <sz val="12"/>
        <rFont val="Arial"/>
        <family val="2"/>
      </rPr>
      <t>H35:045-15</t>
    </r>
    <r>
      <rPr>
        <sz val="12"/>
        <rFont val="Arial"/>
        <family val="2"/>
      </rPr>
      <t xml:space="preserve"> </t>
    </r>
    <r>
      <rPr>
        <b/>
        <sz val="12"/>
        <rFont val="Arial"/>
        <family val="2"/>
      </rPr>
      <t xml:space="preserve">Proyecto de mantenimiento y demarcación de la pista del aeropuerto Cananguchal de Villa Garzón, Contrato 14000096 OJ, por $1.699,1 millones. (A y D) </t>
    </r>
    <r>
      <rPr>
        <sz val="12"/>
        <rFont val="Arial"/>
        <family val="2"/>
      </rPr>
      <t>El desarrollo del Contrato de 14000096 OJ para "Realizar el Mantenimiento y la Demarcación de la Pista del Aeropuerto Cananguchal de Villa Garzón - Putumayo", presenta situaciones que a continuación se relacionan, las cuales den</t>
    </r>
  </si>
  <si>
    <r>
      <rPr>
        <b/>
        <sz val="12"/>
        <rFont val="Arial"/>
        <family val="2"/>
      </rPr>
      <t>H36:045-15</t>
    </r>
    <r>
      <rPr>
        <sz val="12"/>
        <rFont val="Arial"/>
        <family val="2"/>
      </rPr>
      <t xml:space="preserve"> </t>
    </r>
    <r>
      <rPr>
        <b/>
        <sz val="12"/>
        <rFont val="Arial"/>
        <family val="2"/>
      </rPr>
      <t>Acta de Modificación de Cantidades de Obra con aumento de valor y Acta de Recibo Parcial 1, Contrato 14000096 OJ. (A y D)</t>
    </r>
    <r>
      <rPr>
        <sz val="12"/>
        <rFont val="Arial"/>
        <family val="2"/>
      </rPr>
      <t xml:space="preserve"> De acuerdo con el Anexo 1 "Estudios Previos definitivos", y el presupuesto oficial para el proyecto, el alcance del contrato era realizar párcheos en las zonas más afectadas de la pista (1.700 M2) y efectuar una sobrecarpeta ai área total de la pista,</t>
    </r>
  </si>
  <si>
    <r>
      <rPr>
        <b/>
        <sz val="12"/>
        <rFont val="Arial"/>
        <family val="2"/>
      </rPr>
      <t>H37:045-15</t>
    </r>
    <r>
      <rPr>
        <sz val="12"/>
        <rFont val="Arial"/>
        <family val="2"/>
      </rPr>
      <t xml:space="preserve"> </t>
    </r>
    <r>
      <rPr>
        <b/>
        <sz val="12"/>
        <rFont val="Arial"/>
        <family val="2"/>
      </rPr>
      <t>Desarrollo del Proceso Precontractual y Contractual, del Contrato 14000102 OH de Interventoría. (A y D)</t>
    </r>
    <r>
      <rPr>
        <sz val="12"/>
        <rFont val="Arial"/>
        <family val="2"/>
      </rPr>
      <t xml:space="preserve"> El desarrollo del Contrato de 14000102 OH por $136.9 millones, para contratar la "Interventoría técnica y administrativa para el mantenimiento y demarcación de la pista del aeropuerto Cananguchal de Villa Garzón - Putumayo", presentó las situaciones que a continuación se</t>
    </r>
  </si>
  <si>
    <r>
      <rPr>
        <b/>
        <sz val="12"/>
        <rFont val="Arial"/>
        <family val="2"/>
      </rPr>
      <t>H38:045-15</t>
    </r>
    <r>
      <rPr>
        <sz val="12"/>
        <rFont val="Arial"/>
        <family val="2"/>
      </rPr>
      <t xml:space="preserve"> </t>
    </r>
    <r>
      <rPr>
        <b/>
        <sz val="12"/>
        <rFont val="Arial"/>
        <family val="2"/>
      </rPr>
      <t xml:space="preserve">(A y D) Oblicaciones del Interventor (contrato 14000102 OH). </t>
    </r>
    <r>
      <rPr>
        <sz val="12"/>
        <rFont val="Arial"/>
        <family val="2"/>
      </rPr>
      <t>De acuerdo con los documentos suscritos en desarrollo del contrato de interventoría, la propuesta económica presentada por el contratista ($111.7 millones), conforme al presupuesto oficial del proyecto, se pudo establecer que el contratista presuntamente incumplio con parte de sus obligaciones en lo referente a:</t>
    </r>
  </si>
  <si>
    <r>
      <rPr>
        <b/>
        <sz val="12"/>
        <rFont val="Arial"/>
        <family val="2"/>
      </rPr>
      <t>H40:045-15 (A y D) Proyecto de mantenimiento de la pista y plataforma del aeropuerto Tres de mayo de Puerto Asís,</t>
    </r>
    <r>
      <rPr>
        <sz val="12"/>
        <rFont val="Arial"/>
        <family val="2"/>
      </rPr>
      <t xml:space="preserve"> contrato de obra 14000095 OJ. El desarrollo del contrato de 14000095 OJ por $2.856.9 millones, para "</t>
    </r>
    <r>
      <rPr>
        <i/>
        <sz val="12"/>
        <rFont val="Arial"/>
        <family val="2"/>
      </rPr>
      <t>Realizar el Mantenimiento de la Pista y Plataforma del Aeropuerto Tres de Mayo de Puerto Asís - Putumayo"</t>
    </r>
    <r>
      <rPr>
        <sz val="12"/>
        <rFont val="Arial"/>
        <family val="2"/>
      </rPr>
      <t xml:space="preserve"> presenta las situaciones que acontinuación se relacionan,</t>
    </r>
  </si>
  <si>
    <r>
      <rPr>
        <b/>
        <sz val="12"/>
        <rFont val="Arial"/>
        <family val="2"/>
      </rPr>
      <t>H41:045-15</t>
    </r>
    <r>
      <rPr>
        <sz val="12"/>
        <rFont val="Arial"/>
        <family val="2"/>
      </rPr>
      <t xml:space="preserve"> </t>
    </r>
    <r>
      <rPr>
        <b/>
        <sz val="12"/>
        <rFont val="Arial"/>
        <family val="2"/>
      </rPr>
      <t xml:space="preserve"> (A y D) Desarrollo Proceso Precontractual y Contractual, Contrato 14000103 OH de Intervnetoría.</t>
    </r>
    <r>
      <rPr>
        <sz val="12"/>
        <rFont val="Arial"/>
        <family val="2"/>
      </rPr>
      <t xml:space="preserve"> El desarrollo del contrato OH por $220.7 millones incluida las adiciones, para contratar la </t>
    </r>
    <r>
      <rPr>
        <i/>
        <sz val="12"/>
        <rFont val="Arial"/>
        <family val="2"/>
      </rPr>
      <t xml:space="preserve">"Interventoría técnica y administrativa para el mantenimiento de la pista del aeropuerto tres de mayo de Puerto Asís - Putumayo" </t>
    </r>
    <r>
      <rPr>
        <sz val="12"/>
        <rFont val="Arial"/>
        <family val="2"/>
      </rPr>
      <t>presentó las situaciones que acontinuación se relacionan,</t>
    </r>
  </si>
  <si>
    <r>
      <rPr>
        <b/>
        <sz val="12"/>
        <rFont val="Arial"/>
        <family val="2"/>
      </rPr>
      <t>H42:045-15 (AyD)"Acto de Adición y Prórroga No. 03" y "Adición y Prórroga No. 04 al contrato 14000103 OH de Interventoría.</t>
    </r>
    <r>
      <rPr>
        <sz val="12"/>
        <rFont val="Arial"/>
        <family val="2"/>
      </rPr>
      <t>Los actos de adición y prórroga 3 y 4 suscritos al contrato de interventoría 14000103 OH, cuyo valor ascendió a $220.7 millones incluida las adiciones, para contratar la</t>
    </r>
    <r>
      <rPr>
        <i/>
        <sz val="12"/>
        <rFont val="Arial"/>
        <family val="2"/>
      </rPr>
      <t xml:space="preserve"> "Interventoría técnica y administrativa para el mantenimiento de la pista del aeropuerto tres de"</t>
    </r>
  </si>
  <si>
    <r>
      <rPr>
        <b/>
        <sz val="12"/>
        <rFont val="Arial"/>
        <family val="2"/>
      </rPr>
      <t>H43:045-15</t>
    </r>
    <r>
      <rPr>
        <sz val="12"/>
        <rFont val="Arial"/>
        <family val="2"/>
      </rPr>
      <t xml:space="preserve"> </t>
    </r>
    <r>
      <rPr>
        <b/>
        <sz val="12"/>
        <rFont val="Arial"/>
        <family val="2"/>
      </rPr>
      <t>(A,D y F) El contrato 13000237 OJ para mejoramiento de los sistemas de tratamiento de aguas residuales, sanitarias e hidráulicas para los aeropuertos de Ipiales, Ocaña, Puerto Asís y San Vicente.</t>
    </r>
    <r>
      <rPr>
        <sz val="12"/>
        <rFont val="Arial"/>
        <family val="2"/>
      </rPr>
      <t xml:space="preserve"> El desarrollo del contrato 13000237 OJ por $1.493.1 millones, cuyo objeto es </t>
    </r>
    <r>
      <rPr>
        <i/>
        <sz val="12"/>
        <rFont val="Arial"/>
        <family val="2"/>
      </rPr>
      <t>"El Mejoramiento de los Sitemas de Tratamiento de Aguas Residuales, Redes Sanitarias e Hidráulicas para</t>
    </r>
  </si>
  <si>
    <r>
      <rPr>
        <b/>
        <sz val="12"/>
        <rFont val="Arial"/>
        <family val="2"/>
      </rPr>
      <t>H44:045-15</t>
    </r>
    <r>
      <rPr>
        <sz val="12"/>
        <rFont val="Arial"/>
        <family val="2"/>
      </rPr>
      <t xml:space="preserve"> </t>
    </r>
    <r>
      <rPr>
        <b/>
        <sz val="12"/>
        <rFont val="Arial"/>
        <family val="2"/>
      </rPr>
      <t>(AyD) Contrato 13001329 OC para "Realizar la Interventoría Técnica y Administrativa para el Mejoramiento de los Sistemas de Tratamiento de Aguas Residuales, Redes Sanitarias e Hidráulicas para los Aeropuertos de Ipiales, Ocaña, Puerto Asís y San Vicente"</t>
    </r>
    <r>
      <rPr>
        <sz val="12"/>
        <rFont val="Arial"/>
        <family val="2"/>
      </rPr>
      <t xml:space="preserve">. En desarrollo del contrato 13001329 OC cuyo objeto es </t>
    </r>
    <r>
      <rPr>
        <i/>
        <sz val="12"/>
        <rFont val="Arial"/>
        <family val="2"/>
      </rPr>
      <t>"Realizar la Interventoría Técnica y Administrativa para el Mejoram</t>
    </r>
  </si>
  <si>
    <r>
      <rPr>
        <b/>
        <sz val="12"/>
        <rFont val="Arial"/>
        <family val="2"/>
      </rPr>
      <t>H45:045-15</t>
    </r>
    <r>
      <rPr>
        <sz val="12"/>
        <rFont val="Arial"/>
        <family val="2"/>
      </rPr>
      <t xml:space="preserve"> </t>
    </r>
    <r>
      <rPr>
        <b/>
        <sz val="12"/>
        <rFont val="Arial"/>
        <family val="2"/>
      </rPr>
      <t>(A) Operación Terminal Aéreo Aeropuerto Tres de mayo de Puerto Asís Departamento del Putumayo.</t>
    </r>
    <r>
      <rPr>
        <sz val="12"/>
        <rFont val="Arial"/>
        <family val="2"/>
      </rPr>
      <t xml:space="preserve"> El terminal aéreo del aeropuerto Tres de Mayo de Puerto Asís, ejecutado en dos etapas; la primera mediante el Convenio Interadministrativo 6000459 OK de 2006, suscrito entre la Aerocivil y el Municipio de Puerto Asís, del cual se derivó el contrato de obra 104 de 2007 suscrito por</t>
    </r>
  </si>
  <si>
    <r>
      <rPr>
        <b/>
        <sz val="12"/>
        <rFont val="Arial"/>
        <family val="2"/>
      </rPr>
      <t xml:space="preserve">H46:045-15 (A) Calidad de la Obra, Contrato 13000200 OK. </t>
    </r>
    <r>
      <rPr>
        <sz val="12"/>
        <rFont val="Arial"/>
        <family val="2"/>
      </rPr>
      <t xml:space="preserve">El contrato 13000200 OK, se suscrito por $3.315.4 millones para la </t>
    </r>
    <r>
      <rPr>
        <i/>
        <sz val="12"/>
        <rFont val="Arial"/>
        <family val="2"/>
      </rPr>
      <t>"ampliación de plataforma de giro, cabeceras y repavimentación de la calle de rodaje Bravo en el aeropuerto Simón Bolívar de Santa Marta"</t>
    </r>
    <r>
      <rPr>
        <sz val="12"/>
        <rFont val="Arial"/>
        <family val="2"/>
      </rPr>
      <t xml:space="preserve"> objeto que contempló la ejecución de repavimentación de la calle de rodaje Bravo. En la visita de inspección adelantada por la</t>
    </r>
  </si>
  <si>
    <r>
      <rPr>
        <b/>
        <sz val="12"/>
        <rFont val="Arial"/>
        <family val="2"/>
      </rPr>
      <t>H47:045-15</t>
    </r>
    <r>
      <rPr>
        <sz val="12"/>
        <rFont val="Arial"/>
        <family val="2"/>
      </rPr>
      <t xml:space="preserve"> </t>
    </r>
    <r>
      <rPr>
        <b/>
        <sz val="12"/>
        <rFont val="Arial"/>
        <family val="2"/>
      </rPr>
      <t>(A,DyF) Vehículo para el transporte de las torres móviles, contrato 11000349 OK de 2011.</t>
    </r>
    <r>
      <rPr>
        <sz val="12"/>
        <rFont val="Arial"/>
        <family val="2"/>
      </rPr>
      <t xml:space="preserve"> Dentro de la propuesta presentada por el contratista al cual se le adjudicó el contrato 11000349 OK, incluyó el suministro de un vehículo tipo tracto camión para el transporte de la torres móviles. Analizada la información aportada por la Entidad, </t>
    </r>
  </si>
  <si>
    <r>
      <rPr>
        <b/>
        <sz val="12"/>
        <rFont val="Arial"/>
        <family val="2"/>
      </rPr>
      <t>H48:045-15</t>
    </r>
    <r>
      <rPr>
        <sz val="12"/>
        <rFont val="Arial"/>
        <family val="2"/>
      </rPr>
      <t xml:space="preserve"> </t>
    </r>
    <r>
      <rPr>
        <b/>
        <sz val="12"/>
        <rFont val="Arial"/>
        <family val="2"/>
      </rPr>
      <t xml:space="preserve">(AyD)Adición del Contrato 13000207 OJ; </t>
    </r>
    <r>
      <rPr>
        <sz val="12"/>
        <rFont val="Arial"/>
        <family val="2"/>
      </rPr>
      <t>Registro Presupuestal; suspensión y prórrogas del contrato. Debido a la dilación en la ejecución del contrato 13000207 OJ por $2.761.9 millones, con un plazo de 90 días calendarios, suscrito el 01/10/2013 para ejecutar obras de mantenimiento en el terminal de pasajeros, torre de control, centro de aeronavegación del caribe y cerramiento</t>
    </r>
  </si>
  <si>
    <r>
      <rPr>
        <b/>
        <sz val="12"/>
        <rFont val="Arial"/>
        <family val="2"/>
      </rPr>
      <t>H49:045-15 (AyD)Estudios previos Contrato 13000207 OJ.</t>
    </r>
    <r>
      <rPr>
        <sz val="12"/>
        <rFont val="Arial"/>
        <family val="2"/>
      </rPr>
      <t>En la prorroga de la etapa de ejecución del Contrato 13000207 OJ, suscrito el 01/10/2013, por $2.761.9 millones, y un término de 90 días calendarios, para ejecutar las obras de mantenimiento del terminal de pasajeros, torre de control, centro de aeronavegación del caribe y cerramiento del aeropuerto Ernesto Cortissoz de Barranquilla</t>
    </r>
  </si>
  <si>
    <r>
      <rPr>
        <b/>
        <sz val="12"/>
        <rFont val="Arial"/>
        <family val="2"/>
      </rPr>
      <t>H50:045-15</t>
    </r>
    <r>
      <rPr>
        <sz val="12"/>
        <rFont val="Arial"/>
        <family val="2"/>
      </rPr>
      <t xml:space="preserve"> </t>
    </r>
    <r>
      <rPr>
        <b/>
        <sz val="12"/>
        <rFont val="Arial"/>
        <family val="2"/>
      </rPr>
      <t>(AyD) Gestión Contrato 14000034-OH.</t>
    </r>
    <r>
      <rPr>
        <sz val="12"/>
        <rFont val="Arial"/>
        <family val="2"/>
      </rPr>
      <t xml:space="preserve"> En el contrato 14000034-OH del 14 de junio de 2014, para el mantenimiento de las rejillas de la Plataforma del Aeropuerto Internacional Ernesto Cortissoz de Barranquilla se observan las siguientes situaciones en la gestión administrativa:</t>
    </r>
  </si>
  <si>
    <r>
      <rPr>
        <b/>
        <sz val="12"/>
        <rFont val="Arial"/>
        <family val="2"/>
      </rPr>
      <t xml:space="preserve">H51:045-15 (AyD) Estructuración y ejecución del contrato 14000040 OH. </t>
    </r>
    <r>
      <rPr>
        <sz val="12"/>
        <rFont val="Arial"/>
        <family val="2"/>
      </rPr>
      <t xml:space="preserve">El contrato 14000040 OH del 01/08/2014 por $213.7 millones, y plazo de 45 días a partir de la suscripción del acta de inicio (01/08/2014) para la implementación de una subestación eléctrica 100 kva y adquisición e instalación de equipos de aire acondicionado, para mejorar las condiciones ambientales de confort </t>
    </r>
  </si>
  <si>
    <r>
      <rPr>
        <b/>
        <sz val="12"/>
        <rFont val="Arial"/>
        <family val="2"/>
      </rPr>
      <t>H52:045-15</t>
    </r>
    <r>
      <rPr>
        <sz val="12"/>
        <rFont val="Arial"/>
        <family val="2"/>
      </rPr>
      <t xml:space="preserve"> </t>
    </r>
    <r>
      <rPr>
        <b/>
        <sz val="12"/>
        <rFont val="Arial"/>
        <family val="2"/>
      </rPr>
      <t>(AyD) Principio de Planeación. Contrato 130000200 - OK.</t>
    </r>
    <r>
      <rPr>
        <sz val="12"/>
        <rFont val="Arial"/>
        <family val="2"/>
      </rPr>
      <t xml:space="preserve"> Mediante Acta 1 de modificación de cantidades de obra del 06 de diciembre de 2013 suscrita por el contratista, la interventoría, el Director de Desarrollo Aeroportuario, el supervisor del Contrato y el Secretario de Sistemas Operacionales de la UAEAC, en desarrollo del contrato 13000200 - OK del 30/09/2013</t>
    </r>
  </si>
  <si>
    <r>
      <rPr>
        <b/>
        <sz val="12"/>
        <rFont val="Arial"/>
        <family val="2"/>
      </rPr>
      <t xml:space="preserve">H53:045-15 (A,DyF)Eficacia Contrato de Consultoría 13000156-OH-2013. </t>
    </r>
    <r>
      <rPr>
        <sz val="12"/>
        <rFont val="Arial"/>
        <family val="2"/>
      </rPr>
      <t>La Unidad Administrativa Especial de Aeronáutica Civil inicio el Proceso Licitatorio 13000068-OL de 2013, con el fin de contratar las obras para el mejoramiento de las zonas de seguridad y pista de la cabecera 17 y su conexión mediante la prolongación de la calle de rodaje Charlie del aeropuerto Palonegro de la ciudad</t>
    </r>
  </si>
  <si>
    <r>
      <rPr>
        <b/>
        <sz val="12"/>
        <rFont val="Arial"/>
        <family val="2"/>
      </rPr>
      <t xml:space="preserve">H54:045-15 (AyD) Principio de Planeacíón, Contrato 13000276 OK. (A y D). </t>
    </r>
    <r>
      <rPr>
        <sz val="12"/>
        <rFont val="Arial"/>
        <family val="2"/>
      </rPr>
      <t>El Contrato de Obra 13000276-OK fue suscrito el 30/12/2013 por $23.086.6 millones con acta de inicio del 07/01/2014 con el fin de contratar las Obras para el Mejoramiento de las Zonas de Seguridad y la Pista en la Cabecera 17 y su conexión mediante la prolongación de la calle de rodaje Charlie del Aeropuerto Palo</t>
    </r>
  </si>
  <si>
    <r>
      <rPr>
        <b/>
        <sz val="12"/>
        <rFont val="Arial"/>
        <family val="2"/>
      </rPr>
      <t xml:space="preserve">H55:045-15 (AyD) Gestión para el pago Contribución Concesión. Aeroportuaria, Contrato 10000078 Ok- Del 6/08/2010, Zona Nororiente. (A y D). </t>
    </r>
    <r>
      <rPr>
        <sz val="12"/>
        <rFont val="Arial"/>
        <family val="2"/>
      </rPr>
      <t>Se identificó que mientras la Concesión estaba a cargo de la Aerocivil, esta Entidad no adelantó gestiones efectivas para que se liquidara y pagara la Contribución Especial por parte del Concesionario del 2.5 por mil del valor total del recaudo bru</t>
    </r>
  </si>
  <si>
    <r>
      <t>H56:045-15</t>
    </r>
    <r>
      <rPr>
        <sz val="12"/>
        <rFont val="Arial"/>
        <family val="2"/>
      </rPr>
      <t xml:space="preserve"> </t>
    </r>
    <r>
      <rPr>
        <b/>
        <sz val="12"/>
        <rFont val="Arial"/>
        <family val="2"/>
      </rPr>
      <t xml:space="preserve">(AyD) Sistema Electrónico de Contratación Pública -SECOP. (AyD). </t>
    </r>
    <r>
      <rPr>
        <sz val="12"/>
        <rFont val="Arial"/>
        <family val="2"/>
      </rPr>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t>
    </r>
  </si>
  <si>
    <r>
      <t>H57:045-15</t>
    </r>
    <r>
      <rPr>
        <sz val="12"/>
        <rFont val="Arial"/>
        <family val="2"/>
      </rPr>
      <t xml:space="preserve"> </t>
    </r>
    <r>
      <rPr>
        <b/>
        <sz val="12"/>
        <rFont val="Arial"/>
        <family val="2"/>
      </rPr>
      <t>Archivo Contratos. (A y D).</t>
    </r>
    <r>
      <rPr>
        <sz val="12"/>
        <rFont val="Arial"/>
        <family val="2"/>
      </rPr>
      <t xml:space="preserve"> Se presentó dificultad en cuanto a la revisión y análisis de la información debido a que los documentos están archivados, sin guardar un orden cronológico, faltan documentos, no están debidamente foliados, las carpetas de los contratos no son actualizadas oportunamente, archivan documentos en las carpetas en cantidad superior a la permitida, </t>
    </r>
  </si>
  <si>
    <r>
      <t>H58:045-15</t>
    </r>
    <r>
      <rPr>
        <sz val="12"/>
        <rFont val="Arial"/>
        <family val="2"/>
      </rPr>
      <t xml:space="preserve"> </t>
    </r>
    <r>
      <rPr>
        <b/>
        <sz val="12"/>
        <rFont val="Arial"/>
        <family val="2"/>
      </rPr>
      <t>Pago de Laudo cumplimiento de requisitos. (A, D, F,P)</t>
    </r>
    <r>
      <rPr>
        <sz val="12"/>
        <rFont val="Arial"/>
        <family val="2"/>
      </rPr>
      <t xml:space="preserve"> Acatando el Laudo Arbitral proferido el 19/03/2010, para dirimir la controversia entre la Aerocivil y el concesionario con el cual se suscribió el Contrato de Concesión 058-CON 2000 del 1/06/2000 para la administración, operación y explotación económica del aeropuerto Alfonso Bonilla Aragón de la ciudad de Palmira, </t>
    </r>
  </si>
  <si>
    <r>
      <t>H59:045-15 (AyD) Medio de control de repetición. (A y D).</t>
    </r>
    <r>
      <rPr>
        <sz val="12"/>
        <rFont val="Arial"/>
        <family val="2"/>
      </rPr>
      <t>De la información suministrada por la Entidad, se identificó que en los fallos de las autoridades judiciales, además del daño antijurídico demostrado a las víctimas, se en varios casos, los fallos reflejan presunta responsabilidad de agentes del Estado. Sin embargo, el Comité de Conciliaciones consideró que no hubo prueba sumaria</t>
    </r>
  </si>
  <si>
    <r>
      <t>H60:045-15</t>
    </r>
    <r>
      <rPr>
        <sz val="12"/>
        <rFont val="Arial"/>
        <family val="2"/>
      </rPr>
      <t xml:space="preserve"> </t>
    </r>
    <r>
      <rPr>
        <b/>
        <sz val="12"/>
        <rFont val="Arial"/>
        <family val="2"/>
      </rPr>
      <t xml:space="preserve">(A) Gestión para el cobro de sentencias con responsabilidad solidaria, pagadas por Aerocivil. (A) </t>
    </r>
    <r>
      <rPr>
        <sz val="12"/>
        <rFont val="Arial"/>
        <family val="2"/>
      </rPr>
      <t>La Entidad pagó en la vigencia 2014 siete (7) sentencias con responsabilidad solidaria72. Sin embargo, se pudo identificcir que a 31 de diciembre de 2014 la entidad no ha había realizado gestiones con mirar a recuperar los dineros pagados; solamente con posterioridad al requerim</t>
    </r>
  </si>
  <si>
    <r>
      <t>H61:045-15</t>
    </r>
    <r>
      <rPr>
        <sz val="12"/>
        <rFont val="Arial"/>
        <family val="2"/>
      </rPr>
      <t xml:space="preserve"> </t>
    </r>
    <r>
      <rPr>
        <b/>
        <sz val="12"/>
        <rFont val="Arial"/>
        <family val="2"/>
      </rPr>
      <t xml:space="preserve">Pago de intereses moratorios en sentencias. (A, D y F). </t>
    </r>
    <r>
      <rPr>
        <sz val="12"/>
        <rFont val="Arial"/>
        <family val="2"/>
      </rPr>
      <t xml:space="preserve">En la vigencia 2014 la Aerocivil pagó interés moratoria en la siguiente sentencia condenatoria, así:  Sentencia de segunda instancia Consejo de Estado 12 de mayo de 2014, ordena el reintegro en el cargo en la Aerocivil el cual había sido destituido el 26/01/1999 y el pago de salarios y prestaciones dejadas de percibir.  </t>
    </r>
  </si>
  <si>
    <r>
      <rPr>
        <b/>
        <sz val="12"/>
        <rFont val="Arial"/>
        <family val="2"/>
      </rPr>
      <t>H64:045-15 Cuenta Bienes de Uso Público en Construcción. (A)</t>
    </r>
    <r>
      <rPr>
        <sz val="12"/>
        <rFont val="Arial"/>
        <family val="2"/>
      </rPr>
      <t xml:space="preserve"> El saldo de la cuenta 170605- Bienes de Uso Público en Construcción-Concesiones por $1.800.853 millones en los Estados Contables con corte a 31 de diciembre de 2014 continua incierto por cuanto su registro se efectuó con base en los informes de fiducia esentados por los concesionarios desconociéndose el valor de las obras ter</t>
    </r>
  </si>
  <si>
    <r>
      <rPr>
        <b/>
        <sz val="12"/>
        <rFont val="Arial"/>
        <family val="2"/>
      </rPr>
      <t>H65:045-15</t>
    </r>
    <r>
      <rPr>
        <sz val="12"/>
        <rFont val="Arial"/>
        <family val="2"/>
      </rPr>
      <t xml:space="preserve"> </t>
    </r>
    <r>
      <rPr>
        <b/>
        <sz val="12"/>
        <rFont val="Arial"/>
        <family val="2"/>
      </rPr>
      <t xml:space="preserve">Registro en Bienes Concesionados. (A) </t>
    </r>
    <r>
      <rPr>
        <sz val="12"/>
        <rFont val="Arial"/>
        <family val="2"/>
      </rPr>
      <t xml:space="preserve">La Aerocivil mantiene registrado en la cuenta Bienes de Uso Público en Construcciones-Concesiones por $1.800.853 millones y la Agencia Nacional de Infraestructura-ANl, activó durante el año 2014 el valor correspondientes a obras efectuadas por las concesiones recibidas de la Aerocivil; lo que evidencia que se presentan saldos divididos </t>
    </r>
  </si>
  <si>
    <r>
      <t>H66:045-15</t>
    </r>
    <r>
      <rPr>
        <sz val="12"/>
        <rFont val="Arial"/>
        <family val="2"/>
      </rPr>
      <t xml:space="preserve"> </t>
    </r>
    <r>
      <rPr>
        <b/>
        <sz val="12"/>
        <rFont val="Arial"/>
        <family val="2"/>
      </rPr>
      <t>Información Contable de Bienes Concesionados entregados a la ANI. (A)</t>
    </r>
    <r>
      <rPr>
        <sz val="12"/>
        <rFont val="Arial"/>
        <family val="2"/>
      </rPr>
      <t xml:space="preserve"> El valor registrado en contabilidad de bienes entregados a la ANI de la cuenta 1720-BBUP Entregados en Concesión fue de $2.331.810 millones y de la cuenta 1920-Bienes Entregados a Terceros $54.907 millones, que ascienden a un valor total de $2.386.718 millones, que difiere en mayor valor de $193.410 millon</t>
    </r>
  </si>
  <si>
    <r>
      <t>H68:045-15</t>
    </r>
    <r>
      <rPr>
        <sz val="12"/>
        <rFont val="Arial"/>
        <family val="2"/>
      </rPr>
      <t xml:space="preserve"> </t>
    </r>
    <r>
      <rPr>
        <b/>
        <sz val="12"/>
        <rFont val="Arial"/>
        <family val="2"/>
      </rPr>
      <t xml:space="preserve">Provisión para Contingencias. (A y D) </t>
    </r>
    <r>
      <rPr>
        <sz val="12"/>
        <rFont val="Arial"/>
        <family val="2"/>
      </rPr>
      <t xml:space="preserve">Los registros de la causación del pasivo por concepto de contingencias difieren en $2.753 millones con respecto al movimiento de la cuenta durante el periodo analizado lo que subestimó los pasivos, debido a la falta de depuración y conciliación de saldos al cierre del periodo. Por otra parte, se evidenciaron seis (6) procesos </t>
    </r>
  </si>
  <si>
    <r>
      <t>H72:045-15</t>
    </r>
    <r>
      <rPr>
        <sz val="12"/>
        <rFont val="Arial"/>
        <family val="2"/>
      </rPr>
      <t xml:space="preserve"> </t>
    </r>
    <r>
      <rPr>
        <b/>
        <sz val="12"/>
        <rFont val="Arial"/>
        <family val="2"/>
      </rPr>
      <t xml:space="preserve">Control interno Contable. (Ay D) </t>
    </r>
    <r>
      <rPr>
        <sz val="12"/>
        <rFont val="Arial"/>
        <family val="2"/>
      </rPr>
      <t xml:space="preserve">H:Matriz de Riesgos, la caracterización fue actualizado el 5/03/12 y la última año 2009..Las Políticas y prácticas contables son muy generales..Cuentas Recíprocas. Continúa sin depurar.. Repor de Ingresos El registro de los ingresos depende de las aerolíneas reportan..Reporte de EC no genera información pública contable bajo el sistema SIIF </t>
    </r>
  </si>
  <si>
    <r>
      <t>H73:045-15</t>
    </r>
    <r>
      <rPr>
        <sz val="12"/>
        <rFont val="Arial"/>
        <family val="2"/>
      </rPr>
      <t xml:space="preserve"> </t>
    </r>
    <r>
      <rPr>
        <b/>
        <sz val="12"/>
        <rFont val="Arial"/>
        <family val="2"/>
      </rPr>
      <t xml:space="preserve">Cuentas por pagar constitución y pago. Contrato 14000008-0k. {A y D) </t>
    </r>
    <r>
      <rPr>
        <sz val="12"/>
        <rFont val="Arial"/>
        <family val="2"/>
      </rPr>
      <t>Se identificó una diferencia de $910.7 millones entre el valor constituido en cuentas por pagar a 31/12/2014, correspondiente al Contrato 14000008-0k de 12/03/2014 por $1.970.8 millones, respecto al monto que se debió constituir por $1.060.1 millones. La diferencia corresponde al anticipo efectuado sobre el</t>
    </r>
  </si>
  <si>
    <r>
      <t>H74:045-15</t>
    </r>
    <r>
      <rPr>
        <sz val="12"/>
        <rFont val="Arial"/>
        <family val="2"/>
      </rPr>
      <t xml:space="preserve"> </t>
    </r>
    <r>
      <rPr>
        <b/>
        <sz val="12"/>
        <rFont val="Arial"/>
        <family val="2"/>
      </rPr>
      <t xml:space="preserve">Cuentas por Pagar Contrato 6000169-0k. (A y D) </t>
    </r>
    <r>
      <rPr>
        <sz val="12"/>
        <rFont val="Arial"/>
        <family val="2"/>
      </rPr>
      <t>Para el Contrato 6000169-0kde 2006, la AEROCIVIL constituyó a 31/12/2014 una Cuenta por Pagar por $5.713.6 millones sin haberse recibido el bien o el servicio bajo las condiciones contractualmente pactadas, ya que en el contrató quedó establecido que el pago procede una vez se haya cumplido con el porcentaje mínimo del 80% estab</t>
    </r>
  </si>
  <si>
    <r>
      <t>H75:045-15</t>
    </r>
    <r>
      <rPr>
        <sz val="12"/>
        <rFont val="Arial"/>
        <family val="2"/>
      </rPr>
      <t xml:space="preserve"> </t>
    </r>
    <r>
      <rPr>
        <b/>
        <sz val="12"/>
        <rFont val="Arial"/>
        <family val="2"/>
      </rPr>
      <t xml:space="preserve">Utilización Vigencias Futuras. (A) </t>
    </r>
    <r>
      <rPr>
        <sz val="12"/>
        <rFont val="Arial"/>
        <family val="2"/>
      </rPr>
      <t>De las Vigencias Futuras aprobadas en 2013, para ser ejecutadas en las siguientes vigencias, se identificó que de lo aprobado para ser ejecutado en la vigencia de 2014 por un total de $322.380.2 millones, no fueron utilizados $80.470.3 millones, como se describe en el siguiente cuadro:</t>
    </r>
  </si>
  <si>
    <r>
      <t>H1:013-16 Proyectos de inversión. Administrativo con presunta incidencia disciplinaria.</t>
    </r>
    <r>
      <rPr>
        <sz val="12"/>
        <rFont val="Arial"/>
        <family val="2"/>
      </rPr>
      <t>La gestión de la Aerocivil en la ejecución de los recursos de los treinta y cinco (35) proyectos de inversión que se encontraban en ejecución a 31/12/2015, presentó un nivel de eficacia del 65.3% producto de la gestión de los proyectos, lo que afectó el cumplimiento oportuno de los objetivos</t>
    </r>
  </si>
  <si>
    <r>
      <t>H2:013-16 “Adquisición de Equipos del Plan Nacional de Aeronavegación a Nivel Nacional” Administrativo.</t>
    </r>
    <r>
      <rPr>
        <sz val="12"/>
        <rFont val="Arial"/>
        <family val="2"/>
      </rPr>
      <t>Este proyecto tiene como objetivos: “(i) Lograr cubrimientos óptimos de las Radioayudas en el espacio aéreo nacional. Mantener, modernizar y ampliar los sistemas de ayudas a la aeronavegación. (ii) Prestar un mejor servicio de control de tráfico aéreo mejorando cobertura de las Radioay</t>
    </r>
  </si>
  <si>
    <r>
      <t>H3:013-16 “Adquisición equipos y repuestos para sistemas aeroportuarios nivel nacional” Administrativo.</t>
    </r>
    <r>
      <rPr>
        <sz val="12"/>
        <rFont val="Arial"/>
        <family val="2"/>
      </rPr>
      <t>Este proyecto tiene como objetivo principal el de “Renovar equipos obsoletos, garantizar el suministro de energía de emergencia, disminución costos de mantenimiento de operaciones existentes o futuras y garantizar la energía en estaciones aeronáuticas o aeroportuarias que se incluyen</t>
    </r>
  </si>
  <si>
    <r>
      <t>H4:013-16 “Mejoramiento y recuperación estaciones de radioayudas a nivel nacional” Administrativo.</t>
    </r>
    <r>
      <rPr>
        <sz val="12"/>
        <rFont val="Arial"/>
        <family val="2"/>
      </rPr>
      <t>El proyecto “Proyecto Mejoramiento y recuperación estaciones de radioayudas a nivel nacional”.  El objetivo del proyecto que apunta a “Mantener en condiciones de operatividad la infraestructura de las estaciones de radioayudas, casas de plantas y equipos, vías de acceso a las estaciones aer</t>
    </r>
  </si>
  <si>
    <r>
      <t>H5:013-16 Proyecto 4: “Mantenimiento y conservación de infraestructura aeroportuaria”. Administrativo.</t>
    </r>
    <r>
      <rPr>
        <sz val="12"/>
        <rFont val="Arial"/>
        <family val="2"/>
      </rPr>
      <t>El proyecto de inversión “Mantenimiento y Conservación de la Infraestructura Aeroportuaria”, tiene como objetivo general el de “Mejorar y mantener la infraestructura aeroportuaria en el ámbito nacional, con el fin de permitir una eficiente operación aeronáutica y aeroportuaria”, con un</t>
    </r>
  </si>
  <si>
    <r>
      <t>H6:013-16 Proyecto 6 “Mantenimiento y conservación de equipos de seguridad aeroportuaria”. Administrativo.</t>
    </r>
    <r>
      <rPr>
        <sz val="12"/>
        <rFont val="Arial"/>
        <family val="2"/>
      </rPr>
      <t>El presupuesto apropiado para la vigencia 2015 fue por $2.447 millones, de los cuales fueron comprometidos $2.040.0 millones, obligados por $1.549 millones y pagados $1.081.0 millones; recursos que fueron regionalizados, en ocho (8) departamentos, como se describe en la tabla 10.</t>
    </r>
  </si>
  <si>
    <r>
      <t xml:space="preserve">H7:013-16 Proyecto 8: “Adquisición de terrenos para construcción y ampliación de aeropuertos”. Administrativo. </t>
    </r>
    <r>
      <rPr>
        <sz val="12"/>
        <rFont val="Arial"/>
        <family val="2"/>
      </rPr>
      <t>El proyecto “Adquisición de Terrenos para Construcción y Ampliación de Aeropuertos”, tiene como objetivo general, “Adquirir los terrenos (con sus mejoras) para construcción y/o ampliación de aeropuertos, para la instalación de radioayudas a la navegación aérea en el territorio</t>
    </r>
  </si>
  <si>
    <r>
      <t xml:space="preserve">H8:013-16 Proyecto 12: “Adquisición radares a nivel nacional”. Administrativo. </t>
    </r>
    <r>
      <rPr>
        <sz val="12"/>
        <rFont val="Arial"/>
        <family val="2"/>
      </rPr>
      <t>El proyecto “Ampliación Red de Radares a Nivel Nacional”, tiene como objetivo general “Mejorar los servicios de vigilancia aeronáutica, dentro de los cuales se encuentra la ampliación de la cobertura radar a niveles inferiores (TMA) y superiores (RUTA) para garantizar la seguridad aérea en el espacio aéreo co</t>
    </r>
  </si>
  <si>
    <r>
      <t xml:space="preserve">H9:013-16 Proyecto 15: “Mejoramiento y mantenimiento de la infraestructura administrativa a nivel nacional”. Administrativo. </t>
    </r>
    <r>
      <rPr>
        <sz val="12"/>
        <rFont val="Arial"/>
        <family val="2"/>
      </rPr>
      <t>El nivel de eficacia en el cumplimiento de sus metas fue del 44% producto de una baja calificación en el capítulo de gestión de los productos del proyecto. De un presupuesto por $5.238 millones, comprometió $4.871 millones y se pagó $2.147 millones, para suscribir</t>
    </r>
  </si>
  <si>
    <r>
      <t xml:space="preserve">H10:013-16 Proyecto 16: “Construcción de infraestructura aeroportuaria a nivel nacional”. Administrativo. </t>
    </r>
    <r>
      <rPr>
        <sz val="12"/>
        <rFont val="Arial"/>
        <family val="2"/>
      </rPr>
      <t>El proyecto “Construcción de Infraestructura Aeroportuaria a Nivel Nacional”, tiene como objetivo general “Mantener la modernización y optimización de la infraestructura aeroportuaria a nivel nacional, con el fin de permitir la eficiente operación aérea a nivel nacional e internacio</t>
    </r>
  </si>
  <si>
    <r>
      <t xml:space="preserve">H11:013-16 Proyecto 18: “Adquisición de equipos y sistemas de energía solar y comercial a nivel nacional”. Administrativo. </t>
    </r>
    <r>
      <rPr>
        <sz val="12"/>
        <rFont val="Arial"/>
        <family val="2"/>
      </rPr>
      <t>El nivel de eficacia y eficiencia en el cumplimiento de sus metas fue del 63% de un presupuesto inicial por $4.600 millones, con adiciones que incrementaron su presupuesto a $8.065 millones, comprometió $5.854 millones y pagó $1.676 millones, para suscribir los seis</t>
    </r>
  </si>
  <si>
    <r>
      <t xml:space="preserve">H12:013-16 Proyecto 19: “Adquisición de equipos de protección y extinción de incendios búsqueda y rescate”. Administrativo. </t>
    </r>
    <r>
      <rPr>
        <sz val="12"/>
        <rFont val="Arial"/>
        <family val="2"/>
      </rPr>
      <t>Con nivel de eficacia en el cumplimiento de sus metas del 65% producto de una baja calificación en el capítulo de gestión de los productos del proyecto. De un presupuesto por $7.180 millones, comprometió $7.106 millones y pagó el 30% de lo presupuestado, es decir</t>
    </r>
  </si>
  <si>
    <r>
      <t xml:space="preserve">H13:013-16 Proyecto 24: “Levantamiento de información para estudios planes y programas ambientales”. Administrativo. </t>
    </r>
    <r>
      <rPr>
        <sz val="12"/>
        <rFont val="Arial"/>
        <family val="2"/>
      </rPr>
      <t>El objetivo del proyecto apunta a “Prevenir y restaurar el deterioro ambiental y el funcionamiento eficiente de los aeropuertos en lo relacionado con los temas ambientales y sanitarios…”  y en el marco de la problemática identificada de la existencia de que</t>
    </r>
  </si>
  <si>
    <r>
      <t xml:space="preserve">H14:013-16 Proyecto 26: “Adecuación Mantenimiento y Mejoramiento de la Infraestructura Ambiental Aeroportuaria”. Administrativo. </t>
    </r>
    <r>
      <rPr>
        <sz val="12"/>
        <rFont val="Arial"/>
        <family val="2"/>
      </rPr>
      <t>El objetivo del proyecto consiste en “Ejecutar obras de adecuación, mantenimiento y mejoramiento necesarias para la prevención, mitigación, corrección, compensación y manejo de los efectos ambientales producidos por las actividades inherentes  a la operación</t>
    </r>
  </si>
  <si>
    <r>
      <t xml:space="preserve">H15:013-16 Proyecto 31 “Ampliación Mantenimiento y Mejoramiento de la Infraestructura Aeroportuaria Aeropuertos Comunitarios” - Registro Aeropuerto de Sogamoso en el Banco Nacional de Programas y Proyectos.  Administrativo y con presunta incidencia disciplinaria. </t>
    </r>
    <r>
      <rPr>
        <sz val="12"/>
        <rFont val="Arial"/>
        <family val="2"/>
      </rPr>
      <t>En la selección, asignación y ejecución de recursos por $2.860 millones en 2015 para el aeropuerto de Sogamoso, con cargo al</t>
    </r>
  </si>
  <si>
    <r>
      <t xml:space="preserve">H16:013-16 Proyecto 31 “Ampliación Mantenimiento y Mejoramiento de la Infraestructura Aeroportuaria Aeropuertos Comunitarios” - Registro Aeropuerto de La Primavera en Vichada en el Banco Nacional de Programas y Proyectos. Administrativo y con presunta incidencia disciplinaria. </t>
    </r>
    <r>
      <rPr>
        <sz val="12"/>
        <rFont val="Arial"/>
        <family val="2"/>
      </rPr>
      <t>El aeropuerto de La Primavera en Vichada no se registró en el Banco Nacional de Programas y Proyectos - BPIN</t>
    </r>
  </si>
  <si>
    <r>
      <t xml:space="preserve">H17:013-16 Proyecto 31 “Ampliación mantenimiento y mejoramiento de la infraestructura aeroportuaria -aeropuertos comunitarios”. Administrativo. </t>
    </r>
    <r>
      <rPr>
        <sz val="12"/>
        <rFont val="Arial"/>
        <family val="2"/>
      </rPr>
      <t>El proyecto “Ampliación mantenimiento y mejoramiento de la infraestructura aeroportuaria aeropuertos comunitarios”, tiene como objetivo “Garantizar el servicio de transporte aéreo de carga y pasajeros mediante la ejecución de de actividades</t>
    </r>
  </si>
  <si>
    <r>
      <t xml:space="preserve">H18:013-16 Proyecto 35: “Mejoramiento, mantenimiento, adecuación, remodelación, ampliación en el marco de contrato plan y acuerdos de desarrollo nacional”. Administrativo. </t>
    </r>
    <r>
      <rPr>
        <sz val="12"/>
        <rFont val="Arial"/>
        <family val="2"/>
      </rPr>
      <t>Este proyecto tiene como objetivo: “Incrementar la conectividad del transporte aéreo en regiones apartadas del territorio nacional”.En el Decreto 2710 de 2014 no se fijó presupuesto para este proyecto, sin embargo</t>
    </r>
  </si>
  <si>
    <r>
      <t xml:space="preserve">H19:013-16 Procedimientos reversión y restitución de bienes - Contratos de concesión. Administrativo. </t>
    </r>
    <r>
      <rPr>
        <sz val="12"/>
        <rFont val="Arial"/>
        <family val="2"/>
      </rPr>
      <t xml:space="preserve">Entre las Políticas Instituciones de la Aerocivil se menciona la “Eficiencia Administrativa, orientada a identificar, racionalizar, simplificar y automatizar trámites, procesos, procedimientos y servicios…”. </t>
    </r>
  </si>
  <si>
    <r>
      <t xml:space="preserve">H20:013-16 Permisos de Operación Aeropuertos. Administrativo con presunta incidencia disciplinaria. </t>
    </r>
    <r>
      <rPr>
        <sz val="12"/>
        <rFont val="Arial"/>
        <family val="2"/>
      </rPr>
      <t>La Aerocivil como autoridad aeronáutica de Colombia, no tiene control efectivo sobre algunos de los permisos de operación de los diferentes aeropuertos del país de que trata el numeral 14.2.3 de los Reglamentos Aeronáuticos de Colombia – RAC, ni efectuó a cabalidad las inspecciones establ</t>
    </r>
  </si>
  <si>
    <r>
      <t xml:space="preserve">H21:013-16 Retiro de Aeronaves Inutilizadas. Administrativo con presunta incidencia disciplinaria. </t>
    </r>
    <r>
      <rPr>
        <sz val="12"/>
        <rFont val="Arial"/>
        <family val="2"/>
      </rPr>
      <t>En diferentes aeropuertos del país a los cuales se le realizó visita de inspección visual, no se cumplía con lo establecido en el Reglamento Aeronáutico Colombiano – RAC, que establece en su numeral 14.3.2.10 que “…El explotador del aeropuerto abierto a la operación pública debe poner a</t>
    </r>
  </si>
  <si>
    <r>
      <t xml:space="preserve">H22:013-16 Servicio de Salvamento y Extinción de Incendios “SEI” Administrativo con presunta incidencia disciplinaria </t>
    </r>
    <r>
      <rPr>
        <sz val="12"/>
        <rFont val="Arial"/>
        <family val="2"/>
      </rPr>
      <t>El RAC en el numeral 14.6.1 establece que en aeropuertos con servicios ATS se debe prestar el servicio de Salvamento y Extinción de Incendios. En el marco del Plan de Navegación Aérea para Colombia, en su volumen II se realiza un estado del arte en lo que respecta al SEI</t>
    </r>
  </si>
  <si>
    <r>
      <t xml:space="preserve">H23:013-16 Horas de vuelo - comandantes. Administrativo. </t>
    </r>
    <r>
      <rPr>
        <sz val="12"/>
        <rFont val="Arial"/>
        <family val="2"/>
      </rPr>
      <t>En el marco de las visitas programadas por la CGR a los diferentes aeródromos en las oficinas AIS/COM/MET se revisó el aplicativo donde se verifican las condiciones de aptitud de los comandantes de aeronaves (médicos y licencias) para la autorización de sus planes de vuelo. El RAC 4.17, establece las limitaciones de tiempo para</t>
    </r>
  </si>
  <si>
    <r>
      <t xml:space="preserve">H24:013-16 Actualización Publicación de Información Aeronáutica – AIP- Aeropuerto Palonegro. Administrativo con presunta incidencia disciplinaria. </t>
    </r>
    <r>
      <rPr>
        <sz val="12"/>
        <rFont val="Arial"/>
        <family val="2"/>
      </rPr>
      <t>Algunos datos consignados en el AIP (Publicación de Información Aeronáutica), no correspondían con la realidad del aeropuerto, o no reflejan las modificaciones solicitadas por funcionarios del aeropuerto Palonegro, debido a deficiencias en la</t>
    </r>
  </si>
  <si>
    <r>
      <t xml:space="preserve">H25:013-16 Caucho en pista Aeropuerto Palonegro. Administrativo. </t>
    </r>
    <r>
      <rPr>
        <sz val="12"/>
        <rFont val="Arial"/>
        <family val="2"/>
      </rPr>
      <t>En visita efectuada a las instalaciones del aeropuerto Palonegro, se encontró que la zona de toma de contacto de la pista 35 se encuentra contaminada con caucho, y aunque en el AIP del aeropuerto se encuentra una nota de precaución por esta contaminación, no se evidencia que se hayan realizado ensayos de rozamiento de la</t>
    </r>
  </si>
  <si>
    <r>
      <t xml:space="preserve">H26:013-16 Anchura de franja de pista del Aeropuerto Palonegro. Administrativo con presunta incidencia disciplinaria. </t>
    </r>
    <r>
      <rPr>
        <sz val="12"/>
        <rFont val="Arial"/>
        <family val="2"/>
      </rPr>
      <t>El aeropuerto Palonegro opera con condiciones que no están acordes a lo ordenado en los Reglamentos Aeronáuticos de Colombia – RAC para la categoría en la que está clasificado este aeropuerto, en lo que se refiere al ancho de la franja de la pista,</t>
    </r>
  </si>
  <si>
    <r>
      <t xml:space="preserve">H27:013-16 Pavimentos Aeropuerto Palonegro. Administrativo. </t>
    </r>
    <r>
      <rPr>
        <sz val="12"/>
        <rFont val="Arial"/>
        <family val="2"/>
      </rPr>
      <t>En visita efectuada al Aeropuerto Palonegro, se encontró que presenta daños en su pavimento en dos (2) sectores, el primero (piel de cocodrilo) en el sector de la zona de toma de contacto de la pista y el segundo, (bache) en la zona de parada en el acceso de la calle de rodaje C1 a la plataforma, estos daños ponen en riesgo la</t>
    </r>
  </si>
  <si>
    <r>
      <t xml:space="preserve">H28:013-16 Planeación del Convenio 14000136 OK 2014 – Ejecución Contrato 031 2015 y 15000286 OK. Administrativo con presunta incidencia disciplinaria. </t>
    </r>
    <r>
      <rPr>
        <sz val="12"/>
        <rFont val="Arial"/>
        <family val="2"/>
      </rPr>
      <t>El Convenio Interadministrativo 14000136 OK del 2014, tenía como plazo el 31 de diciembre de 2015, no obstante fue Prórrogado  por cinco (5) meses. Situación que se generó por la deficiencia presentada en la fase de planeación al no</t>
    </r>
  </si>
  <si>
    <r>
      <t xml:space="preserve">H29:013-16 Rendimientos Financieros Contrato 14000136 OK. Administrativo con presunta incidencia fiscal y disciplinaria. </t>
    </r>
    <r>
      <rPr>
        <sz val="12"/>
        <rFont val="Arial"/>
        <family val="2"/>
      </rPr>
      <t>La Aerocivil suscribió el Contrato Interadministrativo 14000136 OK 2014, estableciendo en la cláusula Tercera Parágrafo Primero: Manejo de los Recursos, numeral 7 “Los rendimientos financieros generados por los recursos serán reintegrados a la AEROCIVIL”. Sin embargo</t>
    </r>
  </si>
  <si>
    <r>
      <t xml:space="preserve">H30:013-16 Acero estructural de estación de bomberos del Aeropuerto Palonegro. Administrativo. </t>
    </r>
    <r>
      <rPr>
        <sz val="12"/>
        <rFont val="Arial"/>
        <family val="2"/>
      </rPr>
      <t>En visita efectuada por la CGR  al aeropuerto Palonegro, específicamente a las obras objeto del Contrato 31 del 11 de marzo de 2015, suscrito por la Alcaldía de Bucaramanga, en cumplimiento del Convenio 14000136-OK-2014, se encontró que en la placa de entrepiso de la construcción de la nueva</t>
    </r>
  </si>
  <si>
    <r>
      <t xml:space="preserve">H31:013-16 Planeación del Contrato 14000147 OK. Administrativo con presunta incidencia disciplinaria. </t>
    </r>
    <r>
      <rPr>
        <sz val="12"/>
        <rFont val="Arial"/>
        <family val="2"/>
      </rPr>
      <t>El Contrato 14000147OK  con un plazo de 480 días calendario a partir de la suscripción del acta de inicio. El acta de inicio se suscribió el 24 de enero de 2015 y en ella se estipuló “Con el objeto de verificar los estudios y diseños publicado en el proceso de selección y que soportan</t>
    </r>
  </si>
  <si>
    <r>
      <t xml:space="preserve">H32:013-16 Informes de Ejecución Contrato de Obra 14000147 OK. Administrativo con presunta incidencia disciplinaria. </t>
    </r>
    <r>
      <rPr>
        <sz val="12"/>
        <rFont val="Arial"/>
        <family val="2"/>
      </rPr>
      <t>De acuerdo a la información suministrada por la Entidad, a través de las carpetas contractuales, del Contrato de Obra 14000147 OK, no se observaron los informes que debe presentar el contratista a la interventoría, “Entregar mensualmente a la interventoría del contrato</t>
    </r>
  </si>
  <si>
    <r>
      <t xml:space="preserve">H33:013-16 Adendas Contrato 14000147OK.  Administrativo con presunta incidencia disciplinaria. </t>
    </r>
    <r>
      <rPr>
        <sz val="12"/>
        <rFont val="Arial"/>
        <family val="2"/>
      </rPr>
      <t>Revisada la información que reposa en el expediente contractual y en el SECOP se observó que a este proceso de contratación se le realizaron cuatros (4) adendas y cuatro (4) modificaciones; en la Adenda 3 expedida el 6-11-14 se modificó la fecha de cierre para presentar propuesta, el plazo</t>
    </r>
  </si>
  <si>
    <r>
      <t xml:space="preserve">H34:013-16 Garantía Pago Anticipado, contratos de interventorías 14000155 OK y 14000157 -OK-. Administrativo con presunta incidencia disciplinaria y penal. </t>
    </r>
    <r>
      <rPr>
        <sz val="12"/>
        <rFont val="Arial"/>
        <family val="2"/>
      </rPr>
      <t xml:space="preserve">La Unidad Administrativa Especial de Aeronáutica Civil en la vigencia 2014, suscribió los Contratos de Interventoría 14000155 OK y 14000157 OK, estableciendo la figura del pago anticipado en los pliegos de condiciones, no obstante, </t>
    </r>
  </si>
  <si>
    <r>
      <t xml:space="preserve">H35:013-16 Pagos Contrato de Interventoría 14000155 OK. Administrativo con presunta incidencia disciplinara e Indagación Preliminar. </t>
    </r>
    <r>
      <rPr>
        <sz val="12"/>
        <rFont val="Arial"/>
        <family val="2"/>
      </rPr>
      <t>Revisado los pagos realizados por la Entidad en el Contrato 14000155 OK, se evidenció que se realizaron unos pagos al contratista, por mayor valor de lo establecido contractualmente. La anterior situación se detectó en los siguientes pagos electrónicos</t>
    </r>
  </si>
  <si>
    <r>
      <t xml:space="preserve">H36:013-16 Valor contrato de interventoría 14000155 OK –Aeropuerto de Bucaramanga. Administrativo con presunta incidencia disciplinaria e Indagación Preliminar. </t>
    </r>
    <r>
      <rPr>
        <sz val="12"/>
        <rFont val="Arial"/>
        <family val="2"/>
      </rPr>
      <t>En la información suministrada por la Entidad, se observó un presunto mayor valor de la interventoría contratada para las obras del Aeropuerto de Bucaramanga, ya que la contratación de dicha interventoría se realizó bajo el supu</t>
    </r>
  </si>
  <si>
    <r>
      <t xml:space="preserve">H37:013-16 Seguridad operacional Aeropuerto José Celestino Mutis – Bahía Solano. Administrativo con presunta incidencia disciplinaria. </t>
    </r>
    <r>
      <rPr>
        <sz val="12"/>
        <rFont val="Arial"/>
        <family val="2"/>
      </rPr>
      <t>En visita efectuada por la CGR durante los días 26 al 29 de abril de 2016, se encontró que el aeropuerto presenta problemas de seguridad operacional asociado a deficientes condiciones físicas, de dotaciones, y sobre todo de cumplimiento de los Reglamento</t>
    </r>
  </si>
  <si>
    <r>
      <t xml:space="preserve">H38:013-16 Publicación de Información Aeronáutica – AIP del Aeropuerto José Celestino Mutis – Bahía Solano. Administrativo con presunta incidencia disciplinaria. </t>
    </r>
    <r>
      <rPr>
        <sz val="12"/>
        <rFont val="Arial"/>
        <family val="2"/>
      </rPr>
      <t>La información que se plasma en el AIP del Aeropuerto de Bahía Solano no Es confiable, puesto que contiene errores que pueden ver afectada la seguridad de las aeronaves que eventualmente utilicen el aeropuerto, debido a deficie</t>
    </r>
  </si>
  <si>
    <r>
      <t xml:space="preserve">H39:013-16 Calidad de las obras Contrato 15000120-OK-2015. Administrativo. </t>
    </r>
    <r>
      <rPr>
        <sz val="12"/>
        <rFont val="Arial"/>
        <family val="2"/>
      </rPr>
      <t>En visita efectuada durante los días 26 al 29 de abril de 2016, se encontró que las obras de pavimentación de la pista presentaban defectos en su construcción que tienen como causa deficiencias en los procesos constructivos a cargo del contratista y que a la fecha no han sido subsanados por este y que tal y como</t>
    </r>
  </si>
  <si>
    <r>
      <t xml:space="preserve">H40:013-16 Planeación del alcance del Contrato de obra 15000120-OK-2015. Administrativo con presunta incidencia disciplinaria. </t>
    </r>
    <r>
      <rPr>
        <sz val="12"/>
        <rFont val="Arial"/>
        <family val="2"/>
      </rPr>
      <t>Deficiencias de planeación en la Aerocivil, sustentadas en que en las actividades a realizarse en las pavimentaciones de los aeropuertos de Bahía Solano y Capurganá, no se tuvo en cuenta que la superficie de la parte de la franja lindante con la pista, margen o</t>
    </r>
  </si>
  <si>
    <r>
      <t xml:space="preserve">H41:013-16 Franja de pista y áreas de seguridad de extremo de pista – RESA Aeropuerto SKFL. Administrativo con presunta incidencia disciplinaria. </t>
    </r>
    <r>
      <rPr>
        <sz val="12"/>
        <rFont val="Arial"/>
        <family val="2"/>
      </rPr>
      <t>En el documento 9157 la OACI la define la franja de pista como: Superficie definida que comprende la pista y la zona de parada, destinada a: a) reducir el riesgo de daños a las aeronaves que se salgan de la pista; y b) proteger a las aeronaves</t>
    </r>
  </si>
  <si>
    <r>
      <t xml:space="preserve">H42:013-16 Zona libre de obstáculos aeropuerto SKFL. Administrativo con presunta incidencia disciplinaria. </t>
    </r>
    <r>
      <rPr>
        <sz val="12"/>
        <rFont val="Arial"/>
        <family val="2"/>
      </rPr>
      <t>En visita efectuada por parte de la CGR en el mes de abril de 2016 al aeropuerto de Florencia, se evidenció que en el área de la cabecera 12 existen una serie de árboles con un follaje alto, los cuales presuntamente interfieren con las superficies limitadoras de obstáculos 14.3.4.1</t>
    </r>
  </si>
  <si>
    <r>
      <t xml:space="preserve">H43:013-16 Nivelación franja de pista y base de las luces PAPI Aeropuerto SKFL. Administrativo con presunta incidencia disciplinaria. </t>
    </r>
    <r>
      <rPr>
        <sz val="12"/>
        <rFont val="Arial"/>
        <family val="2"/>
      </rPr>
      <t>Al verificar las estructuras que hacen parte del Lado Aire del Aeropuerto Gustavo Artunduaga Paredes, se evidenció que la base en concreto donde se encuentran las luces PAPI, sobresalen de la superficie aproximadamente 15 cm, lo cual se convierte en un ob</t>
    </r>
  </si>
  <si>
    <r>
      <t xml:space="preserve">H44:013-16 Mantenimiento de infraestructura aeronáutica Aeropuerto SKFL. Administrativo. </t>
    </r>
    <r>
      <rPr>
        <sz val="12"/>
        <rFont val="Arial"/>
        <family val="2"/>
      </rPr>
      <t>Según el RAC 14.2.4.6, es una obligación del explotador de un aeródromo facilitar el mantenimiento de la infraestructura aeronáutica propiedad de la Aerocivil, sin embargo, en la visita adelantada a las instalaciones del aeropuerto que sirve a la ciudad de Florencia (Caquetá), se observó que algunas</t>
    </r>
  </si>
  <si>
    <r>
      <t xml:space="preserve">H45:013-16 Ascensor torre de control SKFL. Administrativo con presunta incidencia disciplinaria. </t>
    </r>
    <r>
      <rPr>
        <sz val="12"/>
        <rFont val="Arial"/>
        <family val="2"/>
      </rPr>
      <t>Es una obligación de todo servidor público vigilar y salvaguardar los bienes y valores que le han sido encomendados y cuidar que sean utilizados debida y racionalmente, de conformidad con los fines a que han sido destinados; así mismo, responder por la conservación de los útiles, equipos,</t>
    </r>
  </si>
  <si>
    <r>
      <t xml:space="preserve">H46:013-16 Grabador de frecuencia y comunicaciones aéreas SKFL. Administrativo con presunta incidencia disciplinaria. </t>
    </r>
    <r>
      <rPr>
        <sz val="12"/>
        <rFont val="Arial"/>
        <family val="2"/>
      </rPr>
      <t>En la visita efectuada a la torre de control por parte de la CGR, se estableció que desde junio del año 2015, no se efectuaba grabación de frecuencia y comunicaciones aeronáuticas, lo cual contraviene lo establecido en el RAC 6.4.5.1, 6.6.1.1.2 y 6.6.4.1.2, lo cual pone</t>
    </r>
  </si>
  <si>
    <r>
      <t xml:space="preserve">H47:013-16 Servicio de Salvamento y Extinción de Incendios “SEI” SKFL.  Administrativo. </t>
    </r>
    <r>
      <rPr>
        <sz val="12"/>
        <rFont val="Arial"/>
        <family val="2"/>
      </rPr>
      <t>Claramente el numeral 14.6.1.1 del RAC establece como objetivo principal del SEI, salvar vidas en caso de accidentes o incidentes de aviación, ocurridos dentro del aeropuerto o su zona de influencia 9 kilómetros a partir del centro del aeropuerto. Sin embargo, existen hechos que se le comunicaron</t>
    </r>
  </si>
  <si>
    <r>
      <t xml:space="preserve">H48:013-16 Servicio de Salvamento y Extinción de Incendios “SEI” SKGO. Administrativo con presunta incidencia disciplinaria. </t>
    </r>
    <r>
      <rPr>
        <sz val="12"/>
        <rFont val="Arial"/>
        <family val="2"/>
      </rPr>
      <t>El RAC en el numeral 14.6.1 establece que en aeropuertos con servicios ATS se debe prestar el servicio de Salvamento y Extinción de Incendios. El aeródromo Santa Ana que es de propiedad del municipio de Cartago en el departamento del Valle del Cauca, tiene servici</t>
    </r>
  </si>
  <si>
    <r>
      <t xml:space="preserve">H49:013-16 Plan de Emergencia y COE – SKGO. Administrativo con presunta incidencia disciplinaria. </t>
    </r>
    <r>
      <rPr>
        <sz val="12"/>
        <rFont val="Arial"/>
        <family val="2"/>
      </rPr>
      <t>El documento 9137 de la OACI, claramente indica que la planificación de una emergencia en los aeropuertos es un proceso mediante el cual el aeródromo se prepara para hacer frente a una emergencia dentro del éste o en un área cercana. 
Así las cosas el objetivo central de esto es reducir a</t>
    </r>
  </si>
  <si>
    <r>
      <t xml:space="preserve">H50:013-16 Información del AIP SKGY Administrativo con presunta incidencia disciplinaria. </t>
    </r>
    <r>
      <rPr>
        <sz val="12"/>
        <rFont val="Arial"/>
        <family val="2"/>
      </rPr>
      <t>El RAC establece en el numeral 14.3.2.9.1 que el explotador del aeródromo o aeropuerto abierto a la operación pública debe asegurarse que la información sobre las condiciones operacionales del aeródromo, así como el estado del área de movimiento y el funcionamiento de las instalaciones relacionadas</t>
    </r>
  </si>
  <si>
    <r>
      <t xml:space="preserve">H51:013-16 Objetos extraños en las calles de rodaje (FOD) SKGY. Administrativo con presunta incidencia disciplinaria. </t>
    </r>
    <r>
      <rPr>
        <sz val="12"/>
        <rFont val="Arial"/>
        <family val="2"/>
      </rPr>
      <t>El RAC 14.3.10.2.1., establece que la superficie de los pavimentos (pistas, calles de rodaje, plataformas y áreas adyacentes) se mantendrá exenta de piedras sueltas y otros objetos que eventualmente puedan causar daños a la estructura o a los motores de las</t>
    </r>
  </si>
  <si>
    <r>
      <t xml:space="preserve">H52:013-16 Planes de contingencia y mantenimiento SKGY. Administrativo con presunta incidencia disciplinaria. </t>
    </r>
    <r>
      <rPr>
        <sz val="12"/>
        <rFont val="Arial"/>
        <family val="2"/>
      </rPr>
      <t>En la visita al aeropuerto de Guaymaral se evidenció que no existe un plan de mantenimiento de conformidad con lo establecido en el RAC 14.2.6.3., así las cosas no es posible establecer de manera ordenada y programada las inversiones necesarias requeridas en el área</t>
    </r>
  </si>
  <si>
    <r>
      <t xml:space="preserve">H53:013-16 Cumplimiento contrato - Aeropuertos Florencia, San Vicente del Caguán y Guaymaral. Administrativo con presunta incidencia disciplinaria. </t>
    </r>
    <r>
      <rPr>
        <sz val="12"/>
        <rFont val="Arial"/>
        <family val="2"/>
      </rPr>
      <t>El 5 de junio de 2015, la Unidad Administrativa Especial de Aeronáutica Civil – Aerocivil adjudicó el contrato de obra que tiene como objeto: “Realizar el estudio, diseño y mantenimiento de la pista, plataforma y calle de rodaje de los aerop</t>
    </r>
  </si>
  <si>
    <r>
      <t xml:space="preserve">H54:013-16 Obras contrato de Aeropuertos Florencia, San Vicente del Caguán y Guaymaral. Administrativo con presunta incidencia disciplinaria. </t>
    </r>
    <r>
      <rPr>
        <sz val="12"/>
        <rFont val="Arial"/>
        <family val="2"/>
      </rPr>
      <t>En visita realizada por parte de la CGR a las obras de los aeropuertos de Florencia y Guaymaral Contrato 15000125-OK-2015, se puede decir que no obstante haber finalizado el plazo contractual, las obras contratadas no se han terminado y las que se</t>
    </r>
  </si>
  <si>
    <r>
      <t xml:space="preserve">H55:013-16 Calidad de las obras en pista, Contrato 15000114 OK. Administrativo con presunta incidencia disciplinaria. </t>
    </r>
    <r>
      <rPr>
        <sz val="12"/>
        <rFont val="Arial"/>
        <family val="2"/>
      </rPr>
      <t>En visita realizada por la CGR del 19 al 22 de abril de 2016, se observó las actividades ejecutadas en el citado contrato, cuyo objeto era “realizar el estudio, diseño y mantenimiento de pista, plataforma y calle de rodaje de los aeropuertos de Arauca y Tame”, en desarro</t>
    </r>
  </si>
  <si>
    <r>
      <t xml:space="preserve">H56:013-16 Estudios y diseños, Contrato 15000114 OK. Administrativo con presunta incidencia disciplinaria y fiscal. </t>
    </r>
    <r>
      <rPr>
        <sz val="12"/>
        <rFont val="Arial"/>
        <family val="2"/>
      </rPr>
      <t>En desarrollo del contrato referido, suscrito por $11.669.7 millones, cuyo objeto contempló la realización del estudio, diseño y mantenimiento de pista, plataforma y calle de rodaje de los aeropuertos de Arauca y Tame; se evidenció que en el aeropuerto de Arauca no fue</t>
    </r>
  </si>
  <si>
    <r>
      <t xml:space="preserve">H57:013-16 Plazo y cronograma de Estudios y Diseños, Contrato 15000114 OK. Administrativo con presunta incidencia disciplinaria. </t>
    </r>
    <r>
      <rPr>
        <sz val="12"/>
        <rFont val="Arial"/>
        <family val="2"/>
      </rPr>
      <t>El Contrato 15000114 OK, suscrito el 17 de junio de 2015 por $11.669,7 millones cuyo objeto era realizar el estudio, diseños y mantenimiento de pista, plataforma y calle de rodaje de los aeropuertos Santiago Pérez Quiroz de Arauca y Gabriel Vargas santos de Ta</t>
    </r>
  </si>
  <si>
    <r>
      <t xml:space="preserve">H58:013-16 Principio de Planeación. Estructuración Procesos de Licitación Pública 15000022 OL y Concurso de Méritos 15000012 OF de 2015. Administrativo con presunta incidencia disciplinaria. </t>
    </r>
    <r>
      <rPr>
        <sz val="12"/>
        <rFont val="Arial"/>
        <family val="2"/>
      </rPr>
      <t>En la estructuración del proyecto para realizar el estudio, diseño y mantenimiento de pista, plataforma y calle de rodaje de los aeropuertos de Arauca y Tame y su respectiva interventoría, a través</t>
    </r>
  </si>
  <si>
    <r>
      <t xml:space="preserve">H59:013-16 Mantenimiento aeropuertos de Arauca y Tame. Administrativo. </t>
    </r>
    <r>
      <rPr>
        <sz val="12"/>
        <rFont val="Arial"/>
        <family val="2"/>
      </rPr>
      <t>En visita realizada a los aeropuertos Santiago Pérez Quiroz y Gabriel Vargas Santos, en donde se realizó inspección visual, entre otros del lado aire, se evidenció por un lado que, en el aeropuerto de Arauca, la maleza y/o el pasto de la franja de seguridad a un costado de la pista se encuentra bastante alto,</t>
    </r>
  </si>
  <si>
    <r>
      <t xml:space="preserve">H59:013-16 Mantenimiento aeropuertos de Arauca y Tame. Administrativo. </t>
    </r>
    <r>
      <rPr>
        <sz val="12"/>
        <rFont val="Arial"/>
        <family val="2"/>
      </rPr>
      <t>En visita realizada a los aeropuertos Santiago Pérez Quiroz y Gabriel Vargas Santos - Tame, en donde se realizó inspección visual, entre otros del lado aire, se evidenció por un lado que...falta una luz de umbral de pista en la cabecera 07, por donde regularmente las aeronaves realizan sus aproximaciones y despegues.</t>
    </r>
  </si>
  <si>
    <r>
      <t xml:space="preserve">H60:013-16 Entrega y recibo de las obras ejecutadas a través del Convenio Interadministrativo 12000180-OK-2012 suscrito entre el municipio de Pereira y la Aeronáutica Civil. Administrativo con presunta incidencia disciplinaria. </t>
    </r>
    <r>
      <rPr>
        <sz val="12"/>
        <rFont val="Arial"/>
        <family val="2"/>
      </rPr>
      <t>La Aerocivil no cumplió de forma adecuada las funciones de supervisión del convenio referido, tal como se evidenció en las siguientes situaciones: En desarrollo</t>
    </r>
  </si>
  <si>
    <r>
      <t xml:space="preserve">H61:013-16 Obstáculos en franjas de seguridad en el aeropuerto Matecaña de Pereira. Administrativo con presunta incidencia disciplinaria. </t>
    </r>
    <r>
      <rPr>
        <sz val="12"/>
        <rFont val="Arial"/>
        <family val="2"/>
      </rPr>
      <t>Durante la visita realizada por la CGR entre los días 3 y 6 de mayo del año en curso, se pudo observar que la base en concreto donde se apoyan las luces PAPI en la cabecera 08, por donde regularmente aterrizan las aeronaves, se encuentra por encima</t>
    </r>
  </si>
  <si>
    <r>
      <t xml:space="preserve">H62:013-16 Validación y/o inspección de las obras ejecutadas en pista y plataforma del aeropuerto Matecaña de Pereira – Convenio Interadministrativo 12000264-OK-2012 Administrativo. </t>
    </r>
    <r>
      <rPr>
        <sz val="12"/>
        <rFont val="Arial"/>
        <family val="2"/>
      </rPr>
      <t>En desarrollo del Convenio 12000246 OK, cuyo objeto es aunar esfuerzos para mejorar la infraestructura aeronáutica y aeroportuaria, en el aeropuerto Matecaña de Pereira, se ejecutaron entre otros, obras para</t>
    </r>
  </si>
  <si>
    <r>
      <t xml:space="preserve">H63:013-16 Principio de Planeación. Recursos Convenio Interadministrativo 12000264-OK-2012. Administrativo con presunta incidencia disciplinaria. </t>
    </r>
    <r>
      <rPr>
        <sz val="12"/>
        <rFont val="Arial"/>
        <family val="2"/>
      </rPr>
      <t>En desarrollo del Convenio 12000246 OK, suscrito entre el municipio de Pereira y la Aerocivil con el objeto de aunar esfuerzos para mejorar la infraestructura aeronáutica y aeroportuaria en el aeropuerto Matecaña, cuyo monto a la fecha asciend</t>
    </r>
  </si>
  <si>
    <r>
      <t xml:space="preserve">H64:013-16 Seguimiento y balance ejecución del Convenio Interadministrativo 12000072 OH. Administrativo. </t>
    </r>
    <r>
      <rPr>
        <sz val="12"/>
        <rFont val="Arial"/>
        <family val="2"/>
      </rPr>
      <t xml:space="preserve">La Unidad Administrativa Especial de Aeronáutica Civil, no cumplió con algunas de las funciones de seguimiento, supervisión, vigilancia y liquidación del Convenio Interadministrativo 12000072 OH de 2012.  </t>
    </r>
  </si>
  <si>
    <r>
      <t xml:space="preserve">H65:013-16 Rendimientos Financieros Convenio 12000072 OH. Administrativo con presunta incidencia disciplinaria y fiscal. </t>
    </r>
    <r>
      <rPr>
        <sz val="12"/>
        <rFont val="Arial"/>
        <family val="2"/>
      </rPr>
      <t>En la visita realizada por la CGR del 25 al 29 de abril de 2016 a la Gobernación de Guainía, se obtuvo certificación por parte del tesorero departamental, de que los rendimientos financieros generados por los aportes de la Aerocivil desde el año 2012 hasta el 31 de</t>
    </r>
  </si>
  <si>
    <r>
      <t xml:space="preserve">H66:013-16 Calidad de las obras ejecutadas Contrato 086 de 2013, derivado del Convenio Interadministrativo 12000072 OH. Administrativo con presunta incidencia disciplinaria. </t>
    </r>
    <r>
      <rPr>
        <sz val="12"/>
        <rFont val="Arial"/>
        <family val="2"/>
      </rPr>
      <t>Durante la visita efectuada, entre el 25 al 29 de abril de 2016, por la Contraloría General de la República, al aeropuerto Cesar Gaviria Trujillo en el municipio de Inírida, con el fin de inspeccionar</t>
    </r>
  </si>
  <si>
    <r>
      <t xml:space="preserve">H67:013-16 Seguridad Operacional Aeropuerto Cesar Gaviria Trujillo – Inírida - Guainía. Administrativo con presunta incidencia disciplinaria. </t>
    </r>
    <r>
      <rPr>
        <sz val="12"/>
        <rFont val="Arial"/>
        <family val="2"/>
      </rPr>
      <t>En visita efectuada durante los días 25 al 29 de abril de 2016, se encontró que el aeropuerto presenta problemas de seguridad operacional asociado a deficientes condiciones físicas, de dotaciones, y sobre todo de cumplimiento de los Reglamentos Ae</t>
    </r>
  </si>
  <si>
    <r>
      <rPr>
        <b/>
        <sz val="12"/>
        <rFont val="Arial"/>
        <family val="2"/>
      </rPr>
      <t>H68:013-16 Estructuración y planeación del proyecto de mantenimiento de la pista, calle de rodaje y plataforma del aeropuerto Cesar Gaviria Trujillo de Inírida</t>
    </r>
    <r>
      <rPr>
        <sz val="12"/>
        <rFont val="Arial"/>
        <family val="2"/>
      </rPr>
      <t xml:space="preserve"> y Estudios y diseños para el mantenimiento de la pista, calle de rodaje y plataforma del aeropuerto de La Primavera departamento de Vichada. Administrativo con presunta incidencia disciplinaria e Indagación Preliminar.</t>
    </r>
  </si>
  <si>
    <r>
      <t xml:space="preserve">H69:013-16 Obras de Mantenimiento, Mejoramiento y Protección de las zonas de Seguridad de la pista del Aeropuerto de San José de Guaviare. Administrativo con presunta incidencia disciplinaria. </t>
    </r>
    <r>
      <rPr>
        <sz val="12"/>
        <rFont val="Arial"/>
        <family val="2"/>
      </rPr>
      <t>Se ejecutaron por parte del contratista, obras de mantenimiento, mejoramiento y protección de las zonas de seguridad de la pista del aeropuerto de San José de Guaviare, por $1.410.3 millones, bajo</t>
    </r>
  </si>
  <si>
    <r>
      <t xml:space="preserve">H70:013-16 Presupuesto oficial y adenda 1 de la licitación 15000041 OI, que dio origen al Contrato 15000215 OK. Administrativo con presunta incidencia disciplinaria. </t>
    </r>
    <r>
      <rPr>
        <sz val="12"/>
        <rFont val="Arial"/>
        <family val="2"/>
      </rPr>
      <t>El presupuesto oficial de la Licitación 15000041 OL, que dio origen al Contrato 15000215 OK, para realizar el estudio, diseño y mantenimiento de pista, plataforma y calle de rodaje de los aeropuertos de Puerto Asís, Mitú y</t>
    </r>
  </si>
  <si>
    <r>
      <t xml:space="preserve">H71:013-16 Estructuración del Proyecto para realizar el Estudio, Diseño y Mantenimiento de Pista, Plataforma y Calle de Rodaje de los Aeropuertos de Puerto Asís, Mitú y Villavicencio y su respectiva interventoría. Administrativo con presunta incidencia disciplinaria. </t>
    </r>
    <r>
      <rPr>
        <sz val="12"/>
        <rFont val="Arial"/>
        <family val="2"/>
      </rPr>
      <t>En la estructuración del proyecto para realizar el estudio, diseño y mantenimiento de pista, plataforma y calle de rodaje</t>
    </r>
  </si>
  <si>
    <r>
      <t xml:space="preserve">H72:013-16 Entrega de Estudios y Diseños del Aeropuerto Vanguardia de Villavicencio, Contrato 15000215 OK. Administrativo con presunta incidencia disciplinaria. </t>
    </r>
    <r>
      <rPr>
        <sz val="12"/>
        <rFont val="Arial"/>
        <family val="2"/>
      </rPr>
      <t>El contratista no hizo entrega oportuna de los estudios y diseños  del mantenimiento contemplado en el objeto contractual, de acuerdo con el termino establecido en el numeral 4 Especificaciones Técnicas del Anexo Técnico  2 “Esp</t>
    </r>
  </si>
  <si>
    <r>
      <t xml:space="preserve">H73:013-16 Ejecución de ítems no previstos en las obras ejecutadas en el Aeropuerto Vanguardia de Villavicencio, Contrato 15000215 OK Administrativo con presunta incidencia disciplinaria. </t>
    </r>
    <r>
      <rPr>
        <sz val="12"/>
        <rFont val="Arial"/>
        <family val="2"/>
      </rPr>
      <t>En la ejecución de las obras del aeropuerto Vanguardia de Villavicencio, se ejecutaron ítems no previstos sin contar con la aprobación en comité de adiciones, modificaciones y prórrogas de la Aerocivil</t>
    </r>
  </si>
  <si>
    <r>
      <t xml:space="preserve">H74:013-16 Estudios y diseños del aeropuerto Vanguardia de Villavicencio en el departamento de Meta y mantenimiento de la plataforma y ejecución de las obras en el aeropuerto Alberto León Bentley de Mitú, Contrato 15000215 OK. Administrativo con presunta incidencia disciplinaria e Indagación Preliminar. </t>
    </r>
    <r>
      <rPr>
        <sz val="12"/>
        <rFont val="Arial"/>
        <family val="2"/>
      </rPr>
      <t>De acuerdo a la documentación entregada por la Entidad, respecto a los estudios y di</t>
    </r>
  </si>
  <si>
    <r>
      <t xml:space="preserve">H75:013-16 Calidad de las obras ejecutadas en los Aeropuertos Vanguardia de Villavicencio y Tres de Mayo de Puerto Asís, Contrato 15000215 OK. Administrativo con presunta incidencia disciplinaria. </t>
    </r>
    <r>
      <rPr>
        <sz val="12"/>
        <rFont val="Arial"/>
        <family val="2"/>
      </rPr>
      <t>Durante la visita efectuada, entre el 2 y 4 de mayo al aeropuerto Vanguardia de Villavicencio y el 5 y 7 de mayo de 2016 al aeropuerto Tres de Mayo de Puerto Asís, por la Contraloría General</t>
    </r>
  </si>
  <si>
    <r>
      <t xml:space="preserve">H76:013-16 Interventor  Ad - Hoc. Administrativo con presunta incidencia disciplinaria </t>
    </r>
    <r>
      <rPr>
        <sz val="12"/>
        <rFont val="Arial"/>
        <family val="2"/>
      </rPr>
      <t>La Aerocivil suscribió el 26/08/2015 el Contrato 15000215 OK, estableciendo en la cláusula novena que la Aerocivil ejercerá la vigilancia y control del presente contrato a través de una interventoría contratada; no obstante, el Contrato de Interventoría 15000289 OH fue suscrito el 29/10/2015 y el acta</t>
    </r>
  </si>
  <si>
    <r>
      <t xml:space="preserve">H77:013-16 Contrato de Prestación de Servicios 15000959 OC. Administrativo con presunta incidencia disciplinara. </t>
    </r>
    <r>
      <rPr>
        <sz val="12"/>
        <rFont val="Arial"/>
        <family val="2"/>
      </rPr>
      <t>Según la documentación, contractual y post contractual que reposaba en el expediente del Contrato de Prestación de Servicio 15000959 OC, ubicado en los archivos de la Regional Meta de la Aerocivil, y que fue puesta a disposición de la Contraloría el día de la visita al</t>
    </r>
  </si>
  <si>
    <r>
      <t xml:space="preserve">H78:013-16 Obras ejecutadas en la pista del Aeropuerto Tres de Mayo de Puerto Asís, Contrato de Obra 14000095 OJ. Administrativo con presunta incidencia disciplinara y fiscal. </t>
    </r>
    <r>
      <rPr>
        <sz val="12"/>
        <rFont val="Arial"/>
        <family val="2"/>
      </rPr>
      <t>En visita efectuada por la Contraloría General de la República, en agosto de 2015, al aeropuerto Tres de Mayo de Puerto Asís – Putumayo, para verificar las obras ejecutadas mediante el Contrato de Obra 14000095 OJ</t>
    </r>
  </si>
  <si>
    <r>
      <t xml:space="preserve">H79:013-16 Planeación - ejecución Contrato 14000165 - OK. Administrativo con presunta incidencia disciplinaria. </t>
    </r>
    <r>
      <rPr>
        <sz val="12"/>
        <rFont val="Arial"/>
        <family val="2"/>
      </rPr>
      <t>En el desarrollo del Contrato 14000165 OK, se observó que éste ha sufrido (1) modificación (1) adición y (3) prórrogas, situaciones que se generaron por presuntas deficiencias en la fase de planeación y el no cumplimiento oportuno del contratista, evidenciado en las siguientes</t>
    </r>
  </si>
  <si>
    <r>
      <t xml:space="preserve">H80:013-16 Publicación Secop. Administrativo con presunta incidencia disciplinaria. </t>
    </r>
    <r>
      <rPr>
        <sz val="12"/>
        <rFont val="Arial"/>
        <family val="2"/>
      </rPr>
      <t>La Entidad debe dar cumplimiento con la publicación del proceso contractual a través del Sistema Electrónico de Contratación Pública –Secop-. Revisados los Contratos 14000147 OK, 14000155-OK, 14000157-OK, 14000165 OK, 15000289-OH y 15000215 –OK, se observó que la Entidad no cumplió oportunamente con la</t>
    </r>
  </si>
  <si>
    <r>
      <t xml:space="preserve">H81:013-16 Actas del comité de adiciones, modificaciones o prórrogas Administrativo con presunta incidencia disciplinaria. </t>
    </r>
    <r>
      <rPr>
        <sz val="12"/>
        <rFont val="Arial"/>
        <family val="2"/>
      </rPr>
      <t>En visita realizada el 21 de abril de 2016 a la Secretaría del Comité de Adiciones, Modificaciones y Prórrogas de la Entidad , se constató que no se lleva archivo donde reposen las actas y soportes de este Comité correspondiente a la vigencia 2015 y primer trimestre</t>
    </r>
  </si>
  <si>
    <r>
      <t xml:space="preserve">H82:013-16 Comité de conciliación y defensa judicial Administrativo con presunta incidencia disciplinaria </t>
    </r>
    <r>
      <rPr>
        <sz val="12"/>
        <rFont val="Arial"/>
        <family val="2"/>
      </rPr>
      <t xml:space="preserve">De acuerdo a la información suministrada por la Entidad sobre las Actas del comité de Conciliación se observó que durante la vigencia 2014 se suscribieron actas con numeración duplicada tales casos se observan en las siguientes actas: 278, 278 B, 279, 279 A, 280, 280 A, 288, 288 A. </t>
    </r>
  </si>
  <si>
    <r>
      <t xml:space="preserve">H83:013-16 Trámite pagos de intereses sentencias judiciales. Administrativo. </t>
    </r>
    <r>
      <rPr>
        <sz val="12"/>
        <rFont val="Arial"/>
        <family val="2"/>
      </rPr>
      <t>En la vigencia 2015 la Aerocivil realizó pagos de intereses en los siguientes casos: 1. Mediante las Resoluciones 02418 del 28/05/13 y 03465 del 12/07/13 , se dio cumplimiento a la sentencia ordenando el pago, quedando pendiente la liquidación y pago de intereses, los cuales la entidad procedió a liquidar a tra</t>
    </r>
  </si>
  <si>
    <r>
      <t xml:space="preserve">H84:013-16 Gestiones para el cobro de sentencias con responsabilidad solidaria, pagadas por la Aerocivil. Administrativo. </t>
    </r>
    <r>
      <rPr>
        <sz val="12"/>
        <rFont val="Arial"/>
        <family val="2"/>
      </rPr>
      <t>En la vigencia 2015 la Aerocivil pagó (3) sentencias con responsabilidad solidaria, sin embargo, a 31 de diciembre de 2015 la Entidad no había realizado gestiones tendientes a que efectivamente se lograra recuperar los dineros pagados. Esta situación se evidenció</t>
    </r>
  </si>
  <si>
    <r>
      <t xml:space="preserve">H85:013-16 Deudores Contraprestación Concesiones Aeroportuarias. Administrativo. </t>
    </r>
    <r>
      <rPr>
        <sz val="12"/>
        <rFont val="Arial"/>
        <family val="2"/>
      </rPr>
      <t>Como resultado del análisis de la información reportada en los estados contables de la entidad, y la suministrada por el grupo de cartera, se establece con relación a la causación de la contraprestación lo siguiente:</t>
    </r>
  </si>
  <si>
    <r>
      <t xml:space="preserve">H87:013-16 Deudores Prestación de Servicios Administrativo </t>
    </r>
    <r>
      <rPr>
        <sz val="12"/>
        <rFont val="Arial"/>
        <family val="2"/>
      </rPr>
      <t>El reporte del Grupo de Cartera correspondiente a Servicios Aeronáuticos, Aeroportuarios presenta saldo de $42.292.3 millones; sin embargo, los registros contables presentan saldo de $43.787.6 millones, de los cuales $31.922.6 millones se encuentran registrados en la subcuenta 140702 Servicios de Transporte y $11.865 millones en</t>
    </r>
  </si>
  <si>
    <r>
      <t xml:space="preserve">H88:013-16 Documentos Soportes Servicios de Transporte. Administrativo. </t>
    </r>
    <r>
      <rPr>
        <sz val="12"/>
        <rFont val="Arial"/>
        <family val="2"/>
      </rPr>
      <t>Se presenta inconsistencia de $3.945.7 millones, entre los registros contables y los documentos soportes de la Cartera por Servicios Aeroportuarios y Aeronáuticos, correspondientes a los clientes identificados con número 5103, 5092 y 534538, como se describe a continuación:</t>
    </r>
  </si>
  <si>
    <r>
      <t xml:space="preserve">H89:013-16 Construcciones en Curso Edificaciones. Administrativo con presunta incidencia disciplinaria. </t>
    </r>
    <r>
      <rPr>
        <sz val="12"/>
        <rFont val="Arial"/>
        <family val="2"/>
      </rPr>
      <t>El artículo 1808 del Código de Comercio señala: “La infraestructura aeronáutica es el Conjunto de instalaciones y servicios destinados a facilitar y hacer posible la navegación aérea, tales como aeródromos, señalamientos, iluminación, ayudas a la navegación, informaciones aeronáuticas</t>
    </r>
  </si>
  <si>
    <r>
      <t xml:space="preserve">H90:013-16 Bienes de Uso Público en Construcción Concesiones. Administrativo. </t>
    </r>
    <r>
      <rPr>
        <sz val="12"/>
        <rFont val="Arial"/>
        <family val="2"/>
      </rPr>
      <t>La cuenta 1706 presenta saldo por $1.811.595.8 millones, correspondiente a las inversiones en infraestructura realizadas por los concesionarios, las cuales se registran con los informes de las fiduciarias que administran los recursos de los contratos de concesión de los Aeropuertos El Dorado de Bogotá, Rafael</t>
    </r>
  </si>
  <si>
    <r>
      <t xml:space="preserve">H91:013-16 Desembolsos de aportes Otrosí 7 de 2012. Administrativo con presunta incidencia disciplinaria. </t>
    </r>
    <r>
      <rPr>
        <sz val="12"/>
        <rFont val="Arial"/>
        <family val="2"/>
      </rPr>
      <t>La Aerocivil en el Otrosí 7 de 2012, del Contrato de Concesión 6000169 OK de 2006, acordó aportar recursos por $367.921.4 millones , para cubrir los mayores costos de inversión (Capex) por operación y mantenimiento (Opex) de las obras complementarias de la etapa de modernización</t>
    </r>
  </si>
  <si>
    <r>
      <t xml:space="preserve">H92:013-16 Bienes de Uso Público en Servicio. Administrativo. </t>
    </r>
    <r>
      <rPr>
        <sz val="12"/>
        <rFont val="Arial"/>
        <family val="2"/>
      </rPr>
      <t>El saldo de la cuenta 171009 Bienes de Uso Público en Servicio presenta inconsistencia de $4.872.7 millones, los cuales, de acuerdo con lo manifestado por la entidad corresponden a terrenos del Aeropuerto de Providencia y Yopal que están pendientes por costear en el módulo de inmuebles, hasta tanto no se encuentre toda la</t>
    </r>
  </si>
  <si>
    <r>
      <t xml:space="preserve">H93:013-16 Inventario de Bienes. Administrativo. </t>
    </r>
    <r>
      <rPr>
        <sz val="12"/>
        <rFont val="Arial"/>
        <family val="2"/>
      </rPr>
      <t>El numeral 1.2.6 del Instructivo 03 del 9 de diciembre de 2015, de la CGN, relacionado con las actividades operativas y contables con ocasión del cierre del periodo contable dice: “Las entidades adelantaran las acciones administrativas y operativas que permitan determinar la veracidad de los saldos revelados en los estados</t>
    </r>
  </si>
  <si>
    <r>
      <t xml:space="preserve">H94:013-16 Pasivos Estimados Provisiones Para contingencias. Administrativo. </t>
    </r>
    <r>
      <rPr>
        <sz val="12"/>
        <rFont val="Arial"/>
        <family val="2"/>
      </rPr>
      <t>El saldo de la cuenta, correspondiente a las Provisiones del 130% del valor de las demandas y procesos fallados en contra en primera instancia, presenta subestimación de $1.560.4 millones, debido a que de acuerdo con el reporte individual suministrado por la Oficina Jurídica existen procesos fallados en primera</t>
    </r>
  </si>
  <si>
    <r>
      <t xml:space="preserve">H95:013-16 Ingresos Recibidos por Anticipado. Administrativo. </t>
    </r>
    <r>
      <rPr>
        <sz val="12"/>
        <rFont val="Arial"/>
        <family val="2"/>
      </rPr>
      <t>El saldo de la cuenta 291007 Ingresos Recibidos por Anticipado por $2.221.6 millones, correspondiente a prepagos realizados por las compañías aéreas para la prestación de servicios aeronáuticos y aeroportuarios, presenta incertidumbre, debido a que verificado el reporte de los ingresos individuales de prepagos por clientes</t>
    </r>
  </si>
  <si>
    <r>
      <t xml:space="preserve">H96:013-16 Ingresos por Imputar Administrativo con presunta incidencia disciplinaria </t>
    </r>
    <r>
      <rPr>
        <sz val="12"/>
        <rFont val="Arial"/>
        <family val="2"/>
      </rPr>
      <t>De acuerdo con el catálogo de cuentas de la CGN en la cuenta 290580 Recaudos por Clasificar, se registran los ingresos recibidos por la entidad, pendientes de identificar. Al respecto, se tiene que esta cuenta en el balance se presenta sin saldo; no obstante, el reporte de saldos por imputar de ingresos</t>
    </r>
  </si>
  <si>
    <r>
      <rPr>
        <b/>
        <sz val="12"/>
        <rFont val="Arial"/>
        <family val="2"/>
      </rPr>
      <t>H96:013-16</t>
    </r>
    <r>
      <rPr>
        <sz val="12"/>
        <rFont val="Arial"/>
        <family val="2"/>
      </rPr>
      <t xml:space="preserve"> </t>
    </r>
    <r>
      <rPr>
        <b/>
        <sz val="12"/>
        <rFont val="Arial"/>
        <family val="2"/>
      </rPr>
      <t>Ingresos por Imputar Administrativo con presunta incidencia disciplinaria</t>
    </r>
    <r>
      <rPr>
        <sz val="12"/>
        <rFont val="Arial"/>
        <family val="2"/>
      </rPr>
      <t xml:space="preserve"> De acuerdo con el catálogo de cuentas de la CGN en la cuenta 290580 Recaudos por Clasificar, se registran los ingresos recibidos por la entidad, pendientes de identificar. Al respecto, se tiene que esta cuenta en el balance se presenta sin saldo; no obstante, el reporte de saldos por imputar de ingresos</t>
    </r>
  </si>
  <si>
    <r>
      <rPr>
        <b/>
        <sz val="12"/>
        <rFont val="Arial"/>
        <family val="2"/>
      </rPr>
      <t>H97:013-16 Obligaciones Otrosí 7 del contrato de concesión Aeropuerto El Dorado. Administrativo.</t>
    </r>
    <r>
      <rPr>
        <sz val="12"/>
        <rFont val="Arial"/>
        <family val="2"/>
      </rPr>
      <t xml:space="preserve"> De acuerdo con el Otrosí 7 del 2012 del Contrato de Concesión 6000169 OK del 2006 de la Concesión Aeropuerto El Dorado, se pactaron pagos por $215.000 millones  de CAPEX y $187.000 millones de Opex para desembolsar al concesionario entre los años 2012 y 2027, con flujos de pagos semestral</t>
    </r>
  </si>
  <si>
    <r>
      <rPr>
        <b/>
        <sz val="12"/>
        <rFont val="Arial"/>
        <family val="2"/>
      </rPr>
      <t>H98:013-16 Notas a los Estados Contables. Administrativo.</t>
    </r>
    <r>
      <rPr>
        <sz val="12"/>
        <rFont val="Arial"/>
        <family val="2"/>
      </rPr>
      <t xml:space="preserve"> Teniendo en cuenta que las notas contables corresponden a la información adicional que complementa los Estados Contables para su comprensión y análisis, de los hechos y operaciones financieras, económicas que sean materiales; se tiene para el caso de la Aerocivil la existencia de deficiencias debido a las siguientes situaciones</t>
    </r>
  </si>
  <si>
    <r>
      <rPr>
        <b/>
        <sz val="12"/>
        <rFont val="Arial"/>
        <family val="2"/>
      </rPr>
      <t>H99:013-16 Sistema de Control Interno Contable. Administrativo.</t>
    </r>
    <r>
      <rPr>
        <sz val="12"/>
        <rFont val="Arial"/>
        <family val="2"/>
      </rPr>
      <t xml:space="preserve"> El Sistema de Control Interno Contable presenta deficiencias debido a los siguientes aspectos detectados: • Deficiencias en la clasificación de los hechos y operaciones realizadas por la entidad sin tener en cuenta la característica de los mismos, como se evidenció en las operaciones y transacciones que afectan el registro</t>
    </r>
  </si>
  <si>
    <r>
      <t xml:space="preserve">H100:013-16 Constitución Reserva Presupuestal Rubro Inversión. Administrativo con presunta incidencia disciplinaria. </t>
    </r>
    <r>
      <rPr>
        <sz val="12"/>
        <rFont val="Arial"/>
        <family val="2"/>
      </rPr>
      <t>Las Reservas Presupuestales  del 2015 del rubro de Inversión, ascendieron a $156.735 millones, lo cual representa el 20.90% del total de Compromisos de este rubro, no obstante el Decreto 111 de 1996 establece como límite el 15%; en su artículo 78 determina</t>
    </r>
  </si>
  <si>
    <r>
      <t xml:space="preserve">H101:013-16 Pago en 2015 de Reservas Presupuestales Vigencia 2014. Administrativo. </t>
    </r>
    <r>
      <rPr>
        <sz val="12"/>
        <rFont val="Arial"/>
        <family val="2"/>
      </rPr>
      <t xml:space="preserve">De las reservas presupuestales constituidas en la vigencia 2014, que ascendieron a $70.038.9 millones, quedaron pendientes por pagar en 2015 el monto $1.326.9 millones , equivalente al 1.9%. </t>
    </r>
  </si>
  <si>
    <r>
      <t xml:space="preserve">H102:013-16 Acta de Aprobación Proyecto de Presupuesto 2015. Administrativo con presunta incidencia disciplinaria. </t>
    </r>
    <r>
      <rPr>
        <sz val="12"/>
        <rFont val="Arial"/>
        <family val="2"/>
      </rPr>
      <t>El Acuerdo 009 del 19/05/2005, mediante el cual se adopta el Reglamento del Consejo Directivo de la Unidad Administrativa Especial de Aeronáutica Civil, en su literal 3 del artículo 6º, establece como funciones del Consejo Directivo de la Aerocivil, “Aprobar</t>
    </r>
  </si>
  <si>
    <r>
      <t xml:space="preserve">H103:013-16 Vigencias Futuras ejecutadas en 2015. Administrativo. </t>
    </r>
    <r>
      <rPr>
        <sz val="12"/>
        <rFont val="Arial"/>
        <family val="2"/>
      </rPr>
      <t xml:space="preserve">Analizadas las vigencias futuras aprobadas en 2014, para ser ejecutadas en la vigencia de 2015, se evidenció que de lo aprobado para ser ejecutado en dicha vigencia, por un total de $149.253.8 millones, no fueron utilizados recursos por $32.956.7 millones. </t>
    </r>
  </si>
  <si>
    <r>
      <t xml:space="preserve">H105:013-16 Variaciones en Ejecución Presupuestal de Gastos. Administrativo. </t>
    </r>
    <r>
      <rPr>
        <sz val="12"/>
        <rFont val="Arial"/>
        <family val="2"/>
      </rPr>
      <t>En el informe de ejecución presupuestal de gastos de la vigencia 2015, se presentaron variaciones significativas entre la Apropiación inicial y la vigente (Definitiva), representadas, de una parte en adiciones por $83.128 millones y reducciones por $110.111.4 millones, lo que refleja deficiencias en la planeaci</t>
    </r>
  </si>
  <si>
    <r>
      <rPr>
        <b/>
        <sz val="12"/>
        <rFont val="Arial"/>
        <family val="2"/>
      </rPr>
      <t>H1:044-16 Plan de Garantía Contrato 11000206 OK- 2011. Administrativo con presunta incidencia disciplinaria y fiscal.</t>
    </r>
    <r>
      <rPr>
        <sz val="12"/>
        <rFont val="Arial"/>
        <family val="2"/>
      </rPr>
      <t xml:space="preserve"> En el acta de liquidación de mutuo acuerdo del contrato, la Entidad pagó al contratista $380 millones por el ítem 2.6 Garantía del Sistema , lo que consistía entre otros “2.6.1.4 El tiempo mínimo solicitado de la garantía de buena calidad y buen funcionamiento de los bien</t>
    </r>
  </si>
  <si>
    <r>
      <rPr>
        <b/>
        <sz val="12"/>
        <rFont val="Arial"/>
        <family val="2"/>
      </rPr>
      <t>H2:044-16 Prueba de Aceptación en Fábrica, Contrato 11000206 OK-2011. Administrativo con presunta incidencia disciplinaria y fiscal.</t>
    </r>
    <r>
      <rPr>
        <sz val="12"/>
        <rFont val="Arial"/>
        <family val="2"/>
      </rPr>
      <t xml:space="preserve"> Revisado el Informe de Comisión de las Pruebas de Aceptación en Fábrica para los equipos objeto del Contrato 11000206 OK-2011 Sistema Radar Cerro Santana, se observó el incumplimiento de las obligaciones contractuales en cuanto al plazo de duración de las</t>
    </r>
  </si>
  <si>
    <r>
      <rPr>
        <b/>
        <sz val="12"/>
        <rFont val="Arial"/>
        <family val="2"/>
      </rPr>
      <t>H3:044-16 Transporte Sitio de Instalación - Pago Ítems 1-, Contrato 11000206 OK – 2011. Administrativo con presunta incidencia disciplinaria e indagación preliminar.</t>
    </r>
    <r>
      <rPr>
        <sz val="12"/>
        <rFont val="Arial"/>
        <family val="2"/>
      </rPr>
      <t xml:space="preserve"> En el Contrato 11000206 OK – 2011, se pagó al contratista el costo del transporte de los equipos del ítem 1 al Cerro de Santana, sin que fuera prestado este servicio, situación que genera un presunto daño al erario.</t>
    </r>
  </si>
  <si>
    <r>
      <rPr>
        <b/>
        <sz val="12"/>
        <rFont val="Arial"/>
        <family val="2"/>
      </rPr>
      <t xml:space="preserve">H4:044-16 Valor Pagado Ítem 1.9 - Contrato 11000206 OK – 2011. Administrativo con presunta incidencia disciplinaria. </t>
    </r>
    <r>
      <rPr>
        <sz val="12"/>
        <rFont val="Arial"/>
        <family val="2"/>
      </rPr>
      <t>De acuerdo al acta de liquidación del contrato, la Entidad reconoció al contratista $673.8 millones por concepto del ítem 1.9 del contrato “Adecuación General de la Base, Pedestal de Antena y Antenas PSR/MSSR incluyendo todos los Repuestos y Accesorios.”, el cual en la ofe</t>
    </r>
  </si>
  <si>
    <r>
      <rPr>
        <b/>
        <sz val="12"/>
        <rFont val="Arial"/>
        <family val="2"/>
      </rPr>
      <t xml:space="preserve">H5:044-16 Elemento para Garantía, Contrato 11000206 OK – 2011 Administrativa con presunta incidencia disciplinaria </t>
    </r>
    <r>
      <rPr>
        <sz val="12"/>
        <rFont val="Arial"/>
        <family val="2"/>
      </rPr>
      <t>En el Acta  de Inspección del Almacenamiento de Equipos del 11-02-2012 señala el contratista que la caja que contiene el motor se encontró con un impacto en la parte superior, ocasionada durante el transporte a Colombia y que se compromete a re- exportarla por garantía hacia</t>
    </r>
  </si>
  <si>
    <r>
      <rPr>
        <b/>
        <sz val="12"/>
        <rFont val="Arial"/>
        <family val="2"/>
      </rPr>
      <t>H6:044-16 Fecha Acta de Liquidación, Contrato 11000206 OK -2011., Administrativo con presunta incidencia disciplinaria</t>
    </r>
    <r>
      <rPr>
        <sz val="12"/>
        <rFont val="Arial"/>
        <family val="2"/>
      </rPr>
      <t xml:space="preserve"> Revisada el Acta de Liquidación de Mutuo Acuerdo, suscrita en el Contrato 11000206 OK -2011, se observó incongruencia relacionada con la fecha de suscripción de la misma, al inicio del documento señalan 30 de diciembre de 2012 y al final de documento se señala como fecha</t>
    </r>
  </si>
  <si>
    <r>
      <rPr>
        <b/>
        <sz val="12"/>
        <rFont val="Arial"/>
        <family val="2"/>
      </rPr>
      <t>H7:044-16 Cumplimiento de plazos del Plan de Implantación del Sistema de Gestión de Seguridad Operacional – SMS en la Aerocivil.</t>
    </r>
    <r>
      <rPr>
        <sz val="12"/>
        <rFont val="Arial"/>
        <family val="2"/>
      </rPr>
      <t xml:space="preserve"> Administrativo con presunta incidencia disciplinaria El Reglamento Aeronáutico Colombiano, en su capítulo 22, RAC 22, establece que: “…22.3.2.1.2. Plazos. Las Organizaciones a quienes aplica esta Parte, deberán presentar a la Autoridad Aeronáutica Colombiana,</t>
    </r>
  </si>
  <si>
    <r>
      <rPr>
        <b/>
        <sz val="12"/>
        <rFont val="Arial"/>
        <family val="2"/>
      </rPr>
      <t>H8:044-16 Firma del Documento de Política y Objetivos de Seguridad Operacional SMS en la Aerocivil. Administrativo con presunta incidencia disciplinaria</t>
    </r>
    <r>
      <rPr>
        <sz val="12"/>
        <rFont val="Arial"/>
        <family val="2"/>
      </rPr>
      <t xml:space="preserve"> El documento de “Política y Objetivos del Sistema de Gestión de Seguridad Operacional” no ha sido actualizado en lo referente a la firma del ejecutivo responsable, cada vez que hay cambio de ejecutivo responsable del SMS en la entidad, </t>
    </r>
  </si>
  <si>
    <r>
      <rPr>
        <b/>
        <sz val="12"/>
        <rFont val="Arial"/>
        <family val="2"/>
      </rPr>
      <t>H9:044-16 Facultades y Responsabilidades del Ejecutivo Responsable del Sistema de Gestión de Seguridad Operacional SMS de la Aerocivil. Administrativo con presunta incidencia disciplinaria</t>
    </r>
    <r>
      <rPr>
        <sz val="12"/>
        <rFont val="Arial"/>
        <family val="2"/>
      </rPr>
      <t xml:space="preserve"> De acuerdo a lo normado en el numeral 22.3.2.2.4.4 de los Reglamentos Aeronáuticos de Colombia en su capítulo 22, RAC 22: “22.3.2.2.4.4. El ejecutivo responsable como mínimo debe tener</t>
    </r>
  </si>
  <si>
    <r>
      <rPr>
        <b/>
        <sz val="12"/>
        <rFont val="Arial"/>
        <family val="2"/>
      </rPr>
      <t>H10:044-16 Viga Perimetral en Fanal de la Torre de Control del Aeropuerto El Dorado de Bogotá. Administrativo con presunta incidencia disciplinaria</t>
    </r>
    <r>
      <rPr>
        <sz val="12"/>
        <rFont val="Arial"/>
        <family val="2"/>
      </rPr>
      <t xml:space="preserve"> Existe una viga metálica en la sección media del vidrio de la cabina, que hace parte de la estructura de la ventanería de la torre de control del aeropuerto El Dorado, que representa un peligro para la seguridad operacional del aeropuerto al</t>
    </r>
  </si>
  <si>
    <r>
      <rPr>
        <b/>
        <sz val="12"/>
        <rFont val="Arial"/>
        <family val="2"/>
      </rPr>
      <t>H11:044-16 Reflejo en Vidrios de la Torre de Control del Aeropuerto El Dorado de Bogotá. Administrativo con presunta incidencia disciplinaria</t>
    </r>
    <r>
      <rPr>
        <sz val="12"/>
        <rFont val="Arial"/>
        <family val="2"/>
      </rPr>
      <t xml:space="preserve"> Disminución de la visibilidad para el control de tránsito aéreo, tanto en posiciones de torre como de superficie, especialmente en horario nocturno, ocasionado por el reflejo que se genera por las luminarias internas del techo en los vidrios de la</t>
    </r>
  </si>
  <si>
    <r>
      <rPr>
        <b/>
        <sz val="12"/>
        <rFont val="Arial"/>
        <family val="2"/>
      </rPr>
      <t xml:space="preserve">H12:044-16 Escaleras en Concreto y Puerta de Acceso a Cabina de la Torre de Control del Aeropuerto el Dorado de Bogotá Administrativo con presunta incidencia disciplinaria </t>
    </r>
    <r>
      <rPr>
        <sz val="12"/>
        <rFont val="Arial"/>
        <family val="2"/>
      </rPr>
      <t>En la nueva torre de control del aeropuerto El Dorado de Bogotá se presentan algunas deficiencias relacionadas con salud ocupacional y de dificultad en caso de evacuación por emergencias, al encontrase que la puerta de</t>
    </r>
  </si>
  <si>
    <r>
      <rPr>
        <b/>
        <sz val="12"/>
        <rFont val="Arial"/>
        <family val="2"/>
      </rPr>
      <t xml:space="preserve">H13:044-16 Equipos Estación Satelital Cerro Santana. Administrativo con presunta incidencia disciplinaria y fiscal. </t>
    </r>
    <r>
      <rPr>
        <sz val="12"/>
        <rFont val="Arial"/>
        <family val="2"/>
      </rPr>
      <t xml:space="preserve">Se presenta un presunto detrimento al patrimonio del Estado, representado por la no reposición a la Aerocivil por parte del asegurador de los equipos satelitales y multiplexores a que se hacen referencia en el numeral 5 de las Consideraciones Otrosí 1 al “Contrato llave en </t>
    </r>
  </si>
  <si>
    <r>
      <rPr>
        <b/>
        <sz val="12"/>
        <rFont val="Arial"/>
        <family val="2"/>
      </rPr>
      <t>H14:044-16 Responsabilidades Beneficiario del Contrato – Siniestro Cerro Santana y Cerro Pelagorro. Administrativo con presunta incidencia disciplinaria</t>
    </r>
    <r>
      <rPr>
        <sz val="12"/>
        <rFont val="Arial"/>
        <family val="2"/>
      </rPr>
      <t>. La Aerocivil asumió responsabilidades al suscribir el Contrato llave en mano para el suministro, instalación y puesta en funcionamiento de un sistema de vigilancia aeronáutica cabeza radar primario banda L (PSR – Redundante) secundario</t>
    </r>
  </si>
  <si>
    <r>
      <rPr>
        <b/>
        <sz val="12"/>
        <rFont val="Arial"/>
        <family val="2"/>
      </rPr>
      <t>H15:044-16 Planeación - Ejecución del Contrato 8000280 OK-2008. Administrativo con presunta incidencia disciplinaria y fiscal</t>
    </r>
    <r>
      <rPr>
        <sz val="12"/>
        <rFont val="Arial"/>
        <family val="2"/>
      </rPr>
      <t xml:space="preserve"> El Contrato 8000280 OK- 2008 , tenía por objeto la Adquisición de Repuestos para el Mantenimiento de los Sistemas de Telecomunicaciones y Complementarios (Radar Santa Ana y Cerro Maco) consistentes en el suministro de 10 Magnetrones, este contrato tuvo un costo de</t>
    </r>
  </si>
  <si>
    <r>
      <rPr>
        <b/>
        <sz val="12"/>
        <rFont val="Arial"/>
        <family val="2"/>
      </rPr>
      <t>H16:044-16 Cambio Condiciones Manejo Anticipo - Contrato 13000250 OK-2013.  Administrativo con presunta incidencia disciplinaria.</t>
    </r>
    <r>
      <rPr>
        <sz val="12"/>
        <rFont val="Arial"/>
        <family val="2"/>
      </rPr>
      <t xml:space="preserve"> Revisado el Contrato 13000250 OK-2013 se evidenció que la Aerocivil modificó las condiciones que había establecido en los pliegos de condiciones para el manejo del Anticipo, suprimiendo del contrato la obligación establecida en el numeral 4.7. </t>
    </r>
  </si>
  <si>
    <r>
      <rPr>
        <b/>
        <sz val="12"/>
        <rFont val="Arial"/>
        <family val="2"/>
      </rPr>
      <t xml:space="preserve">H17:044-16 Garantías del Contrato 13000250 OK, Administrativa con presunta incidencia disciplinaria </t>
    </r>
    <r>
      <rPr>
        <sz val="12"/>
        <rFont val="Arial"/>
        <family val="2"/>
      </rPr>
      <t>El Contrato de Compraventa 13000250 OK fue interrumpido a través del Acta de Suspensión Temporal del plazo 1 el 18/02/2015, por un término de cuatro (4) meses . En ésta el contratista se obligaba a ampliar el término de vigencia de las garantías que amparan el presente contrato, obligación</t>
    </r>
  </si>
  <si>
    <r>
      <rPr>
        <b/>
        <sz val="12"/>
        <rFont val="Arial"/>
        <family val="2"/>
      </rPr>
      <t xml:space="preserve">H18:044-16 Antena G7, Contrato 13000250 OK. Administrativo con presunta incidencia disciplinaria. </t>
    </r>
    <r>
      <rPr>
        <sz val="12"/>
        <rFont val="Arial"/>
        <family val="2"/>
      </rPr>
      <t>En el Contrato 13000250 OK del 5 de  diciembre de 2013, se adquirieron las antenas para el radar primario y secundario del Tablazo; para el radar primario ATCR 44M se compró una Antena G7 por $2.650 millones y para el secundario MSSR SIR-S una antena ALE 9 por $480.8 millones.</t>
    </r>
  </si>
  <si>
    <r>
      <rPr>
        <b/>
        <sz val="12"/>
        <rFont val="Arial"/>
        <family val="2"/>
      </rPr>
      <t xml:space="preserve">H19:044-16 Plazo y Ejecución del Contrato 13000250 OK 2013 Administrativo con presunta incidencia disciplinaria </t>
    </r>
    <r>
      <rPr>
        <sz val="12"/>
        <rFont val="Arial"/>
        <family val="2"/>
      </rPr>
      <t>El Contrato 13000250 OK 2013, tenía como plazo siete (7) meses y quince (15) días calendarios, el cual fue suspendido por cuatro meses y de acuerdo a esta modificación finalizaba el 25 de noviembre de 2014.</t>
    </r>
  </si>
  <si>
    <r>
      <rPr>
        <b/>
        <sz val="12"/>
        <rFont val="Arial"/>
        <family val="2"/>
      </rPr>
      <t xml:space="preserve">H20:044-16 Actualización Radar CARIMAGUA, Contrato 15000346 OK. Administrativo con presunta incidencia disciplinaria. </t>
    </r>
    <r>
      <rPr>
        <sz val="12"/>
        <rFont val="Arial"/>
        <family val="2"/>
      </rPr>
      <t>La Aerocivil suscribió el 28 de diciembre de 2015 el Contrato 15000346 OK, cuyo objeto es la “Actualización, Instalación y puesta en Funcionamiento del Sistema de Vigilancia Aeronáutica Cabeza Radar Carimagua”; por $19.035,6 millones; al revisar los documentos precontract</t>
    </r>
  </si>
  <si>
    <r>
      <rPr>
        <b/>
        <sz val="12"/>
        <rFont val="Arial"/>
        <family val="2"/>
      </rPr>
      <t xml:space="preserve">H21:044-16 Ejecución Contrato 14000165-OK. Administrativo con presunta incidencia disciplinaria. </t>
    </r>
    <r>
      <rPr>
        <sz val="12"/>
        <rFont val="Arial"/>
        <family val="2"/>
      </rPr>
      <t>En el desarrollo del Contrato 14000165-OK, cuyo objeto es “Diseño, suministro, instalación y puesta en funcionamiento de equipos para renovar la red de comunicaciones satelital (VSAT)”, Se observó que éste tuvo una (1) modificación, una (1) adición, cuatro (4) prórrogas, dos (2) suspensiones</t>
    </r>
  </si>
  <si>
    <r>
      <rPr>
        <b/>
        <sz val="12"/>
        <rFont val="Arial"/>
        <family val="2"/>
      </rPr>
      <t xml:space="preserve">H22:044-16 Planeación Contrato 13000274-OJ-2013. Administrativo con presunta incidencia disciplinaria. </t>
    </r>
    <r>
      <rPr>
        <sz val="12"/>
        <rFont val="Arial"/>
        <family val="2"/>
      </rPr>
      <t>El Contrato de Compraventa 13000274-OJ, fue iniciado el 13 de enero de 2014, el plazo inicial vencía el 13 de agosto de 2014; no obstante, a la fecha de terminación, no se había cumplido con el objeto contractual, debido a problemas en la consecución de autorizaciones para el uso del es</t>
    </r>
  </si>
  <si>
    <r>
      <rPr>
        <b/>
        <sz val="12"/>
        <rFont val="Arial"/>
        <family val="2"/>
      </rPr>
      <t>H23:044-16 Adición Contrato 14000169 OK 2014 Administrativa con presunta incidencia disciplinaria</t>
    </r>
    <r>
      <rPr>
        <sz val="12"/>
        <rFont val="Arial"/>
        <family val="2"/>
      </rPr>
      <t xml:space="preserve"> En desarrollo del Contrato 14000169-OK, suscrito el 26 de diciembre de 2014, se suscribió el Acto de Adición y Prórroga 02 el 29/12/2015, por $4.105.9 millones y cuatro (4) meses de plazo respectivamente; se evidenciaron las siguientes situaciones: La adición referida en el párrafo anterior,</t>
    </r>
  </si>
  <si>
    <r>
      <rPr>
        <b/>
        <sz val="12"/>
        <rFont val="Arial"/>
        <family val="2"/>
      </rPr>
      <t>H24:044-16 Pruebas de Aceptación de Fábrica Contrato 14000168 OK del 2014 - Administrativo con presunta incidencia disciplinaria y fiscal.</t>
    </r>
    <r>
      <rPr>
        <sz val="12"/>
        <rFont val="Arial"/>
        <family val="2"/>
      </rPr>
      <t xml:space="preserve"> Las Pruebas de Aceptación de Fábrica (FAT) de acuerdo con lo establecido en el Anexo 2 – Especificaciones Técnicas del contrato, numeral 10  para los ítems 1  y 2 , se señaló entre otros temas lo siguiente: “Dichas certificaciones y documentos </t>
    </r>
  </si>
  <si>
    <r>
      <rPr>
        <b/>
        <sz val="12"/>
        <rFont val="Arial"/>
        <family val="2"/>
      </rPr>
      <t xml:space="preserve">H25:044-16 Entrenamiento en Fábrica Contrato 14000168 OK del 2014 - Administrativo con presunta incidencia disciplinaria y fiscal. </t>
    </r>
    <r>
      <rPr>
        <sz val="12"/>
        <rFont val="Arial"/>
        <family val="2"/>
      </rPr>
      <t>Teniendo en cuenta lo establecido para el entrenamiento en fábrica en el Anexo 2 – Especificaciones Técnicas en el numeral 11 para los ítems 1  y 2  y en Formato 7  presentado por el contratista, no obstante, de no coincidir el número de funcionarios, se tomó</t>
    </r>
  </si>
  <si>
    <r>
      <rPr>
        <b/>
        <sz val="12"/>
        <rFont val="Arial"/>
        <family val="2"/>
      </rPr>
      <t>H26:044-16 Acta de Modificación del Contrato 14000168 OK. Administrativo con presunta incidencia disciplinaria.</t>
    </r>
    <r>
      <rPr>
        <sz val="12"/>
        <rFont val="Arial"/>
        <family val="2"/>
      </rPr>
      <t xml:space="preserve"> El 30 de octubre de 2015, se suscribió el acta de modificación del Contrato 14000168 OK de 2014 con referencia: Modificación sitios (aeropuertos) instalación inicial sistemas VCS, novedad avalada por el Comité de Adiciones, Modificaciones y Prórrogas, tal como consta en la Acta</t>
    </r>
  </si>
  <si>
    <r>
      <rPr>
        <b/>
        <sz val="12"/>
        <rFont val="Arial"/>
        <family val="2"/>
      </rPr>
      <t xml:space="preserve">H27:044-16 Formato Principios de Procedencia 0.92 – Administrativo con presunta incidencia disciplinaria. </t>
    </r>
    <r>
      <rPr>
        <sz val="12"/>
        <rFont val="Arial"/>
        <family val="2"/>
      </rPr>
      <t>En información suministrada por la entidad referente al proceso de 14000024 OS de 2014, en el Formato Principios de Procedencia 0.92 – Titulo- Información General del Proyecto – Modalidades de Selección: Licitación Pública, Selección Abreviada, Concurso de Méritos y Contratación Dire</t>
    </r>
  </si>
  <si>
    <r>
      <rPr>
        <b/>
        <sz val="12"/>
        <rFont val="Arial"/>
        <family val="2"/>
      </rPr>
      <t>H28:044-16 Adendas y Modificaciones del Proceso Licitatorio 14000024 OS de 2014- Administrativo con presunta incidencia disciplinaria.</t>
    </r>
    <r>
      <rPr>
        <sz val="12"/>
        <rFont val="Arial"/>
        <family val="2"/>
      </rPr>
      <t xml:space="preserve"> Las adendas son el único mecanismo valido para modificar el pliego de condiciones, que tiene como propósito suprimir, adicionar o aclarar las condiciones del pliego o la invitación pública, sin embargo, en el desarrollo del proceso se evidencia: </t>
    </r>
  </si>
  <si>
    <r>
      <rPr>
        <b/>
        <sz val="12"/>
        <rFont val="Arial"/>
        <family val="2"/>
      </rPr>
      <t xml:space="preserve">H29:044-16 Anexo Técnico 2 Especificaciones Técnicas Proceso 14000024 OS- Administrativo con presunta incidencia disciplinaria. </t>
    </r>
    <r>
      <rPr>
        <sz val="12"/>
        <rFont val="Arial"/>
        <family val="2"/>
      </rPr>
      <t>De acuerdo con la información suministrada y anexa en el SECOP se evidencia las siguientes inconsistencias: a) De acuerdo con lo descrito en la página 24, del Documento Respuesta Observaciones, se ve el análisis que hacen al numeral 15.3 Certificación de Experie</t>
    </r>
  </si>
  <si>
    <r>
      <rPr>
        <b/>
        <sz val="12"/>
        <rFont val="Arial"/>
        <family val="2"/>
      </rPr>
      <t xml:space="preserve">H30:044-16 Presentación de Oferta Proceso 14000024 OS - Administrativo con presunta incidencia disciplinaria. </t>
    </r>
    <r>
      <rPr>
        <sz val="12"/>
        <rFont val="Arial"/>
        <family val="2"/>
      </rPr>
      <t>En la oferta presentada por el Consorcio, no se evidencia que haya sido avalada por un Ingeniero Civil, tal como lo estableció el formato en su nota donde indica “En caso que el Representante Legal no sea Ingeniero Civil, deberá, ser abonada por un profesional con ese perfil”,</t>
    </r>
  </si>
  <si>
    <r>
      <rPr>
        <b/>
        <sz val="12"/>
        <rFont val="Arial"/>
        <family val="2"/>
      </rPr>
      <t>H31:044-16 Cláusulas del Contrato 14000168 OK.  Administrativo con presunta incidencia disciplinaria.</t>
    </r>
    <r>
      <rPr>
        <sz val="12"/>
        <rFont val="Arial"/>
        <family val="2"/>
      </rPr>
      <t xml:space="preserve"> Dentro de las cláusulas del Contrato de Suministro e Instalación 14000168 OK 2014, se evidencian algunas inconsistencias, como son: Cláusula Décima Tercera – Garantías: Anticipo: En una cuantía equivalente al cien por ciento (100%) del valor total del contrato con una vigencia igual al</t>
    </r>
  </si>
  <si>
    <r>
      <rPr>
        <b/>
        <sz val="12"/>
        <rFont val="Arial"/>
        <family val="2"/>
      </rPr>
      <t>H32:044-16 Rendimientos Financieros Contrato 14000168 OK - Administrativo con presunta incidencia disciplinaria</t>
    </r>
    <r>
      <rPr>
        <sz val="12"/>
        <rFont val="Arial"/>
        <family val="2"/>
      </rPr>
      <t xml:space="preserve"> Los Rendimientos Financieros generados en el Patrimonio Autónomo Consorcio  31-49455 en desarrollo del objeto del Contrato 14000168 OK de 2014, no fueron consignados  a la Dirección del Tesoro Nacional (DTN) del Ministerio de Hacienda y Crédito Público  acuerdo a lo establecido</t>
    </r>
  </si>
  <si>
    <r>
      <rPr>
        <b/>
        <sz val="12"/>
        <rFont val="Arial"/>
        <family val="2"/>
      </rPr>
      <t>H33:044-16 Resolución de Adjudicación Contrato 14000168 OK de 2014 Administrativo</t>
    </r>
    <r>
      <rPr>
        <sz val="12"/>
        <rFont val="Arial"/>
        <family val="2"/>
      </rPr>
      <t xml:space="preserve"> En la Resolución Número 06129, por la cual se Adjudica la Solicitud Púbica de Oferta 14000024 OS de 2014, de fecha 24 diciembre de 2014 se evidencian las siguientes inconsistencias: En los considerandos hacen referencia “Que el cronograma final establecido para la Solicitud Pública de Oferta No. 14000024 OS</t>
    </r>
  </si>
  <si>
    <r>
      <rPr>
        <b/>
        <sz val="12"/>
        <rFont val="Arial"/>
        <family val="2"/>
      </rPr>
      <t>H34:044-16 Plan de Inversión del Anticipo del Contrato 14000168 OK 2014 - Administrativo</t>
    </r>
    <r>
      <rPr>
        <sz val="12"/>
        <rFont val="Arial"/>
        <family val="2"/>
      </rPr>
      <t xml:space="preserve"> De acuerdo con la información suministrada por la Entidad mediante oficio 1000.250.2-20160399936 de fecha 7 de octubre de 2016, no se evidencia que la Aeronáutica haya realizado seguimiento al Plan de Inversión y Ejecución del Anticipo, es así que anexan solamente los informes de la Fiduciaria de Ene</t>
    </r>
  </si>
  <si>
    <r>
      <rPr>
        <b/>
        <sz val="12"/>
        <rFont val="Arial"/>
        <family val="2"/>
      </rPr>
      <t xml:space="preserve">H35:044-16 Pago de la Prima, Contrato 14000168 OK 2014.  Administrativo. </t>
    </r>
    <r>
      <rPr>
        <sz val="12"/>
        <rFont val="Arial"/>
        <family val="2"/>
      </rPr>
      <t>El Consorcio no presentó en su oferta el recibo de constancia de pago de la prima así como lo exige el pliego de condiciones en el numeral 4 – Garantía de Seriedad de la Oferta, donde estipula “El oferente deberá constituir a su costa y presentar con su oferta, garantía de seriedad de la oferta con su respectivo rec</t>
    </r>
  </si>
  <si>
    <r>
      <rPr>
        <b/>
        <sz val="12"/>
        <rFont val="Arial"/>
        <family val="2"/>
      </rPr>
      <t xml:space="preserve">H36:044-16 Informe de Comisión Contrato 14000168 OK de 2014- Administrativo </t>
    </r>
    <r>
      <rPr>
        <sz val="12"/>
        <rFont val="Arial"/>
        <family val="2"/>
      </rPr>
      <t>De acuerdo con la información suministrada por la Aeronáutica, mediante oficio 4200.2016040354 del 10 de octubre de 2016, sobre el Informe de Cumplido de Comisión de Viáticos, en cumplimiento de la Resolución 02211 del 5 de septiembre de 2015, mediante la cual se confirió una comisión de servicios en el exterior</t>
    </r>
  </si>
  <si>
    <r>
      <rPr>
        <b/>
        <sz val="12"/>
        <rFont val="Arial"/>
        <family val="2"/>
      </rPr>
      <t xml:space="preserve">H37:044-16 Ingresos Equipos y Muebles Contrato 14000168 Ok de 2014 – Administrativo. </t>
    </r>
    <r>
      <rPr>
        <sz val="12"/>
        <rFont val="Arial"/>
        <family val="2"/>
      </rPr>
      <t>El ingreso de los veinte dos (22) equipos y los muebles adquiridos en desarrollo del objeto del Contrato 14000168 ok DE 2014, presenta incoherencia entre la información de las Actas de Recibo Parcial, Almacén y los Informes reportados por el contratista en la información suministrada por la Entidad se</t>
    </r>
  </si>
  <si>
    <r>
      <rPr>
        <b/>
        <sz val="12"/>
        <rFont val="Arial"/>
        <family val="2"/>
      </rPr>
      <t>H38:044-16 Acta de Suspensión Temporal Contrato 14000168 OK  del 2014. Administrativo.</t>
    </r>
    <r>
      <rPr>
        <sz val="12"/>
        <rFont val="Arial"/>
        <family val="2"/>
      </rPr>
      <t xml:space="preserve"> En el Acta de Suspensión Temporal del Plazo 001 de fecha 21/04/2016 se suspendió el plazo de ejecución del Contrato 14000168 OK  del 2014, por el término de 31 días calendario, contados a partir del 22/04/2016 y hasta 22/05/2016, sustentada en los considerando que “… Dado que a la fecha se encuentra</t>
    </r>
  </si>
  <si>
    <r>
      <t xml:space="preserve">H1:012-17 Cumplimiento PEI 2010- 2014  y 2015 – 2018 y Ejecución Plan de Acción 2016. Administrativo. </t>
    </r>
    <r>
      <rPr>
        <sz val="12"/>
        <rFont val="Arial"/>
        <family val="2"/>
      </rPr>
      <t>La Aerocivil para el cumplimiento del Plan Estratégico 2015- 2018, estableció el Plan de Acción 2016, conformado por 75 actividades, dentro de las cuales se encuentran diferentes acciones misionales. De la revisión a la ejecución del Plan, se observó que algunas metas relacionadas con el</t>
    </r>
  </si>
  <si>
    <r>
      <t xml:space="preserve">H2:012-17 Estructuracion Plan Estrategico Institucional – PEI 2015-2018. Administrativo. </t>
    </r>
    <r>
      <rPr>
        <sz val="12"/>
        <rFont val="Arial"/>
        <family val="2"/>
      </rPr>
      <t>Al comparar el Plan Estratégico 2015 – 2018 frente al PEI 2010 – 2014 se observó que en el primero no se registra información sobre los programas, proyectos, metas e indicadores definidos para el cuatrienio 2015-2018, teniendo en cuenta el Marco de Gastos de Mediano Plazo – MGMP definido por el Minis</t>
    </r>
  </si>
  <si>
    <r>
      <t xml:space="preserve">H3:012-17 Utilización de Recursos. Administrativo </t>
    </r>
    <r>
      <rPr>
        <sz val="12"/>
        <rFont val="Arial"/>
        <family val="2"/>
      </rPr>
      <t>Los cupos de vigencias futuras autorizadas en el 2014 y 2015 para ser utilizadas en el 2016, el 24.2% de las vigencias futuras autorizadas en 2014, equivalente a $73.315.5 millones  y el 5.9% de las autorizadas en 2015 en cuantía de $8.905.1 millones , no fueron utilizadas al cierre del 2016, lo cual incide en la gestión y resultados</t>
    </r>
  </si>
  <si>
    <r>
      <t xml:space="preserve">H4:012-17 Aplicativo Sistema de Información Aeronáutico - SIA/AIM. Administrativo con presunta Incidencia Disciplinaria e Indagación Preliminar. </t>
    </r>
    <r>
      <rPr>
        <sz val="12"/>
        <rFont val="Arial"/>
        <family val="2"/>
      </rPr>
      <t>En la verificación de la funcionalidad del aplicativo SIA/AIM, se encontró que está funcionando parcialmente , debido a la continua generación de errores y la falta de integración entre sus módulos, debido a que algunos no están instalados y los</t>
    </r>
  </si>
  <si>
    <r>
      <t xml:space="preserve">H5:012-17 Seguridad de la Información. Administrativo. </t>
    </r>
    <r>
      <rPr>
        <sz val="12"/>
        <rFont val="Arial"/>
        <family val="2"/>
      </rPr>
      <t xml:space="preserve">La Entidad no cuenta con un mapa de servicios informáticos, que permita conocer los aplicativos que tiene así como la interacción a través de interfaces.
Las Políticas, Normas, y Estándares en materia de Seguridad Informática se encuentran desactualizados; aun teniendo en cuenta los cambios de la tecnología; no obstante, </t>
    </r>
  </si>
  <si>
    <r>
      <t xml:space="preserve">H6:012-17 Estudios previos y modificación del Contrato 15000250-OK. Administrativo con presunta incidencia disciplinaria. </t>
    </r>
    <r>
      <rPr>
        <sz val="12"/>
        <rFont val="Arial"/>
        <family val="2"/>
      </rPr>
      <t>En el proceso contractual 15000046-OL con el objeto de “Realizar el diseño y las obras de mantenimiento de pista y plataforma en el aeropuerto Gustavo Rojas Pinilla de San Andrés”, la Entidad en los estudios previos definió el presupuesto del proyecto con</t>
    </r>
  </si>
  <si>
    <r>
      <t>H7:012-17 Actividades No Previstas, Contrato 15000250-OK. Administrativa, Administrativo con presunta incidencia Disciplinaria y Fiscal.</t>
    </r>
    <r>
      <rPr>
        <sz val="12"/>
        <rFont val="Arial"/>
        <family val="2"/>
      </rPr>
      <t xml:space="preserve"> Del Contrato 15000250-OK, se observó, que a partir del Acta de Recibo Parcial de Obra No.1  del 23/12/2015, hasta la No. 8  del 01/08/2016, el contratista facturó como “Actividades No Previstas” 16 ítems , que la Entidad, cuantificó y pagó al contratist</t>
    </r>
  </si>
  <si>
    <r>
      <t xml:space="preserve">H8:012-17 Dimensiones de la franja de pista del Aeropuerto Gustavo Rojas Pinilla. Administrativo. </t>
    </r>
    <r>
      <rPr>
        <sz val="12"/>
        <rFont val="Arial"/>
        <family val="2"/>
      </rPr>
      <t>El aeropuerto internacional Gustavo Rojas Pinilla de la ciudad de San Andrés, no cuenta con las dimensiones solicitadas en los Reglamentos Aeronáuticos de Colombia RAC 14 en lo que se refiere al ancho de las franjas de pista, para la categoría en la que está clasificado este aeropuerto (4D)</t>
    </r>
  </si>
  <si>
    <r>
      <t>H9:012-17 Obras de Mantenimiento de la pista y calles de rodaje, Contrato 15000250-OK. Administrativo.</t>
    </r>
    <r>
      <rPr>
        <sz val="12"/>
        <rFont val="Arial"/>
        <family val="2"/>
      </rPr>
      <t xml:space="preserve"> En la inspección visual realizada a las obras de mantenimiento de la pista y calles de rodaje del aeropuerto de San Andrés durante los días 15 al 19 de mayo de 2017, se observó deficiencias en los acabados de la carpeta asfáltica, en aspectos como:
En el sentido longitudinal de la pista</t>
    </r>
  </si>
  <si>
    <r>
      <t>H10:012-17 Estado de la Plataforma del Aeropuerto Gustavo Rojas Pinilla de San Andrés. Administrativo.</t>
    </r>
    <r>
      <rPr>
        <sz val="12"/>
        <rFont val="Arial"/>
        <family val="2"/>
      </rPr>
      <t xml:space="preserve"> El Contrato 15000250-OK en su objeto se estableció además del mantenimiento de la pista el de la plataforma, destinando para esta actividad un presupuesto $407.2 millones , con ítems destinados a realizar bacheos en un área de 3.216 m2, lo cual se asocia a un mantenimiento correctivo,</t>
    </r>
  </si>
  <si>
    <r>
      <t xml:space="preserve">H11:012-17 Condiciones del Equipo de Rayos X instalado en el aeropuerto de San Andrés, Contrato 15000303-OH. Administrativo. </t>
    </r>
    <r>
      <rPr>
        <sz val="12"/>
        <rFont val="Arial"/>
        <family val="2"/>
      </rPr>
      <t>En la inspección realizada a los equipos suministrados a través de este Contrato 15000303-OH, se observó el desgaste prematuro en los equipos, debido a la ausencia de un procedimiento de manejo del equipo y deficiencias en la capacitación y vigilancia del personal</t>
    </r>
  </si>
  <si>
    <r>
      <t xml:space="preserve">H12:012-17 Cambio de modalidad de contratación y reconocimiento del AIU. Administrativo con presunta incidencia Disciplinaria y Fiscal. </t>
    </r>
    <r>
      <rPr>
        <sz val="12"/>
        <rFont val="Arial"/>
        <family val="2"/>
      </rPr>
      <t>En el desarrollo del Contrato de Obra 15000568-OK de 2015 suscrito por la Regional Atlántico, con el objeto de realizar Mantenimiento y Adecuación de la Pista y Calles de Rodaje en el aeropuerto Gustavo Rojas Pinilla de San Andrés, mediante la reparación</t>
    </r>
  </si>
  <si>
    <r>
      <t xml:space="preserve">H13:012-17 Control Interno en el Proceso de Contratación. Administrativo. </t>
    </r>
    <r>
      <rPr>
        <sz val="12"/>
        <rFont val="Arial"/>
        <family val="2"/>
      </rPr>
      <t>En la revisión de los documentos de la etapa precontractual de Contratos 15000568-OK y 15000231-OH, suscritos por la Regional Atlántico, se observó deficiencias de control interno en el diligenciamiento del formato donde se consignan los datos generales del proyecto “Información General del Proyecto Proceso de Sele</t>
    </r>
  </si>
  <si>
    <r>
      <t>H14:012-17 Ejecución del contrato 15000231-OH. Administrativo con presunta incidencia Fiscal y Disciplinaria.</t>
    </r>
    <r>
      <rPr>
        <sz val="12"/>
        <rFont val="Arial"/>
        <family val="2"/>
      </rPr>
      <t xml:space="preserve"> La Dirección Regional Atlántico de Aerocivil, suscribió el Contrato de Obra Pública 15000231-OH de 2015, con plazo inicial de dos (2) meses que se prorrogó en tres (3) ocasiones para un plazo final de cinco (5) meses y  diez (10) días, de acuerdo a los soportes documentales y</t>
    </r>
  </si>
  <si>
    <r>
      <t xml:space="preserve">H15:012-17 Prestación del servicio aeroportuario en el aeropuerto de San Andrés. Administrativo con presunta Incidencia Disciplinaria. </t>
    </r>
    <r>
      <rPr>
        <sz val="12"/>
        <rFont val="Arial"/>
        <family val="2"/>
      </rPr>
      <t>En visitas realizadas en mayo y junio de 2017 , al aeropuerto Gustavo Rojas Pinilla de San Andrés, se evidenció el mal estado del aeropuerto, pese a las continuas contrataciones que ha realizado la Entidad desde la retoma del Aeropuerto en el 2015,</t>
    </r>
  </si>
  <si>
    <r>
      <t>H16:012-17 Contrato 12 de 2007: Suministro de Combustible Aeropuerto Gustavo Rojas Pinilla de San Andrés. Administrativo con presunta Incidencia Disciplinaria y Fiscal</t>
    </r>
    <r>
      <rPr>
        <sz val="12"/>
        <rFont val="Arial"/>
        <family val="2"/>
      </rPr>
      <t>. En el Contrato 12 de 2007, el concesionario otorga al contratista, de forma exclusiva, la distribución de combustibles de Aviación JET A-1 y el acceso a pista de aviación donde en la cláusula cuarta pactaron que la tarifa</t>
    </r>
  </si>
  <si>
    <r>
      <t xml:space="preserve">H17:012-17 Cabañas San Andrés (Islas) Administrativo con presunta Incidencia Disciplinaria y Fiscal. </t>
    </r>
    <r>
      <rPr>
        <sz val="12"/>
        <rFont val="Arial"/>
        <family val="2"/>
      </rPr>
      <t>En visita realizada del 30 de mayo al 2 de junio de 2017, al lugar donde se encuentran dos (2) cabañas de propiedad de la Unidad Administrativa Especial de la Aeronautica Civil, ubicadas en sector Sarie Bay en la isla de San Andres,  se evidenció el estado de completo deterioro y abandono</t>
    </r>
  </si>
  <si>
    <r>
      <t>H18:012-17 Ejecución del Contrato 40016101-CO en el Aeropuerto de San Andrés. Administrativo con presunta Incidencia Disciplinaria y Fiscal.</t>
    </r>
    <r>
      <rPr>
        <sz val="12"/>
        <rFont val="Arial"/>
        <family val="2"/>
      </rPr>
      <t xml:space="preserve"> En la revisión del Contrato 40016101-CO suscrito por la Dirección Regional Atlántico, con el objeto de contratar el mantenimiento de las áreas internas de la estación de bomberos del aeropuerto Gustavo Rojas Pinilla de San Andrés, se observó que</t>
    </r>
  </si>
  <si>
    <r>
      <t xml:space="preserve">H19:012-17 Utilización Puentes de abordaje Aeropuerto de San Andrés. Administrativo. </t>
    </r>
    <r>
      <rPr>
        <sz val="12"/>
        <rFont val="Arial"/>
        <family val="2"/>
      </rPr>
      <t>Se verificó que en el Aeropuerto de San Andrés, solo algunas aerolíneas que prestan servicios en el mismo, realizan el procedimiento de embarque y desembarque de los pasajeros haciendo uso frecuente de los puentes de abordaje; sin embargo, en los formatos diligenciados por funcionarios del aeropuerto, de</t>
    </r>
  </si>
  <si>
    <r>
      <t>H20:012-17 Recaudos Aeropuerto de San Andrés. Administrativa.</t>
    </r>
    <r>
      <rPr>
        <sz val="12"/>
        <rFont val="Arial"/>
        <family val="2"/>
      </rPr>
      <t xml:space="preserve"> El recaudo de contado realizado en el aeropuerto, por concepto de carnetización, tasa aeroportuaria de aeronaves privadas, arrendamientos, entre otros, presenta riesgo, por debilidades en los controles para la consignación diaria de estos recursos, como se indica en el procedimiento establecido por la Entidad;</t>
    </r>
  </si>
  <si>
    <r>
      <t xml:space="preserve">H21:012-17 Actualización de Inventario Bienes muebles y equipos dados de baja. Administrativo. </t>
    </r>
    <r>
      <rPr>
        <sz val="12"/>
        <rFont val="Arial"/>
        <family val="2"/>
      </rPr>
      <t>Los inventarios de bienes muebles, equipos y elementos a cargo de cuentadantes del aeropuerto de San Andrés, se encuentran sin actualizar, por deficiencia en la gestión para la aplicación de los controles existentes en el procedimiento establecido por la Aeronáutica Civil en la Resolución 03084</t>
    </r>
  </si>
  <si>
    <r>
      <t xml:space="preserve">H22:012-17 Cumplimiento Contrato de Obra 14000008 OK y Amortización Anticipo - Aeropuerto San Bernardo de Mompox (Bolívar). Administrativo con presunta incidencia disciplinaria y fiscal. </t>
    </r>
    <r>
      <rPr>
        <sz val="12"/>
        <rFont val="Arial"/>
        <family val="2"/>
      </rPr>
      <t>Vencido el plazo contractual (07/11/2014), no se suscribió acta de recibo final a satisfacción de las obras, por inconformidades existentes en mismas, conforme el “Acta de Entrega y Recibo Definitivo de</t>
    </r>
  </si>
  <si>
    <r>
      <t xml:space="preserve">H23:012-17 Terminación, Liquidación y Anticipo Contrato 13000179 OJ – Interventoría a Obras en el Aeropuerto San Bernardo de Mompox (Bolívar). Administrativo con presunta incidencia disciplinaria y fiscal. </t>
    </r>
    <r>
      <rPr>
        <sz val="12"/>
        <rFont val="Arial"/>
        <family val="2"/>
      </rPr>
      <t>Trascurridos más de 30 meses de vencido el plazo contractual (07/11/2014), no se había suscrito acta de recibo final ni de liquidación del Contrato 13000179 OJ.</t>
    </r>
  </si>
  <si>
    <r>
      <t xml:space="preserve">H24:012-17 Cumplimiento y Liquidación del Contrato de Obra 15000125 OK. Administrativo con presunta incidencia disciplinaria y fiscal. </t>
    </r>
    <r>
      <rPr>
        <sz val="12"/>
        <rFont val="Arial"/>
        <family val="2"/>
      </rPr>
      <t>El 29 de abril de 2016, a dos (2) días del vencimiento del plazo de ejecución del contrato y debido a la inhabilidad sobreviniente en la que quedaron incursos dos de los integrantes del Consorcio contratista, las partes decidieron de mutuo acuerdo suscrib</t>
    </r>
  </si>
  <si>
    <r>
      <t xml:space="preserve">H25:012-17 Anticipo del Contrato de Obra 15000125 OK. Administrativo con presunta incidencia disciplinaria y fiscal. </t>
    </r>
    <r>
      <rPr>
        <sz val="12"/>
        <rFont val="Arial"/>
        <family val="2"/>
      </rPr>
      <t>El 16 de septiembre de 2015, se pagó $3.292.3 millones,  en calidad de anticipo, equivalente al 20% del valor del contrato, conforme lo pactado en la cláusula sexta del mismo, anticipo del cual se amortizó $271.0 millones, de acuerdo con las cinco (5) actas de recibo</t>
    </r>
  </si>
  <si>
    <r>
      <t xml:space="preserve">H26:012-17 Contrato 15000233 OJ Interventoría Aeropuertos Guaymaral, Florencia y San Vicente del Caguán.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(Ocho (8) carpetas o tomos con 1.854</t>
    </r>
  </si>
  <si>
    <r>
      <t xml:space="preserve">H00:012-17 Cumplimiento, Liquidación y Amortización del Anticipo del Contrato 15000121 OK. Administrativo con presunta incidencia disciplinaria y fiscal. </t>
    </r>
    <r>
      <rPr>
        <sz val="12"/>
        <rFont val="Arial"/>
        <family val="2"/>
      </rPr>
      <t>El 29 de abril de 2016, a dos (2) días del vencimiento del plazo, las partes decidieron de mutuo acuerdo suscribir Acta de Terminación Anticipada de Mutuo Acuerdo del Contrato de Obra 15000121 OK. En este acto, se indica “Que (…) se</t>
    </r>
  </si>
  <si>
    <r>
      <t xml:space="preserve">H27:012-17 Calidad de las obras ejecutadas en el aeropuerto Alberto Lleras Camargo de Sogamoso – Boyacá. Administrativo con presunta incidencia disciplinaria y fiscal. </t>
    </r>
    <r>
      <rPr>
        <sz val="12"/>
        <rFont val="Arial"/>
        <family val="2"/>
      </rPr>
      <t>Durante la visita efectuada, entre el 11 y 12 de mayo de 2017, por la Contraloría General de la República, al aeropuerto Alberto Lleras Camargo de Sogamoso – Boyacá, con el fin de inspeccionar las obras de mejoramiento de</t>
    </r>
  </si>
  <si>
    <r>
      <t xml:space="preserve">H28:012-17 Terminación, Liquidación y Anticipo Contrato 15000207 OH – Interventoría Aeropuertos de Sogamoso y Puerto Leguizamo.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t>
    </r>
  </si>
  <si>
    <r>
      <t>H29:012-17 Cumplimiento, pago actas parciales 5 y 6, amortización del anticipo y liquidación del contrato 15000215 OK. Administrativo con presunta incidencia disciplinaria y fiscal.</t>
    </r>
    <r>
      <rPr>
        <sz val="12"/>
        <rFont val="Arial"/>
        <family val="2"/>
      </rPr>
      <t xml:space="preserve"> El 29 de abril de 2016, a dos (2) días del vencimiento del plazo de ejecución del contrato, las partes decidieron de mutuo acuerdo suscribir Acta de Terminación Anticipada de Mutuo Acuerdo del Contrato</t>
    </r>
  </si>
  <si>
    <r>
      <t xml:space="preserve">H30:012-17 Contrato 15000289 OJ Interventoría Aeropuertos Mitú, Puerto Asís y Villavicencio.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respuestas dadas por la Entidad a los</t>
    </r>
  </si>
  <si>
    <r>
      <t xml:space="preserve">H31:012-17 Terminación, Liquidación y Anticipo Contrato 15000208 OH – Interventoría Aeropuertos de Puerto Inírida, San José de Guaviare y La Primavera. Administrativo con presunta incidencia disciplinaria. </t>
    </r>
    <r>
      <rPr>
        <sz val="12"/>
        <rFont val="Arial"/>
        <family val="2"/>
      </rPr>
      <t>Nueve (9) meses después de vencido el plazo de ejecución del contrato y de acuerdo con los documentos que existen en el expediente del contrato, que reposa en la Dirección Administrati</t>
    </r>
  </si>
  <si>
    <r>
      <t xml:space="preserve">H32:012-17 Acciones Populares. Administrativo con presunta incidencia Disciplinaria. </t>
    </r>
    <r>
      <rPr>
        <sz val="12"/>
        <rFont val="Arial"/>
        <family val="2"/>
      </rPr>
      <t>En visita realizada al Tribunal Contencioso Administrativo de San Andrés, se  identificó que cursan  tres (3) Acciones Populares como Medio de control de protección de derechos e intereses colectivos en contra de la Unidad Administrativa Especial de Aeronáutica Civil</t>
    </r>
  </si>
  <si>
    <r>
      <t xml:space="preserve">H33:012-17 Justificación Prorrogas Contrato 15000282 OJ de 2015. Administrativo con presunta incidencia Disciplinaria. </t>
    </r>
    <r>
      <rPr>
        <sz val="12"/>
        <rFont val="Arial"/>
        <family val="2"/>
      </rPr>
      <t>Las justificaciones para las prórrogas al Contrato 5000282 OJ por $1.409.949.545, suscrito el 29 de octubre de 2015 para realizar “el mantenimiento y la conservación de los sistemas de energía y complementarios instalados en los aeropuertos Gustavo Rojas Pinillas de San</t>
    </r>
  </si>
  <si>
    <r>
      <t xml:space="preserve">H34:012-17 Solicitud de pago con intereses, saldo Contrato de Interventoría 120001 04-OH-2012. Administrativo  con presunta incidencia  disciplinaria. </t>
    </r>
    <r>
      <rPr>
        <sz val="12"/>
        <rFont val="Arial"/>
        <family val="2"/>
      </rPr>
      <t>En el Acta 1 del  Comité de Conciliaciones, llevado a cabo el  25 de enero de 2016 se registra el caso de la solicitud del pago con sus intereses de un saldo pendiente por $12.9 millones,  correspondiente al  Contrato de Interventoría</t>
    </r>
  </si>
  <si>
    <r>
      <t xml:space="preserve">H35:012-17 Oportunidad suministro de dotación bomberos. Administrativo  con presunta incidencia disciplinaria. </t>
    </r>
    <r>
      <rPr>
        <sz val="12"/>
        <rFont val="Arial"/>
        <family val="2"/>
      </rPr>
      <t>En el Acta 1 del  Comité de Conciliaciones  de la Unidad Administrativa Especial de la Aeronáutica Civil, suscrita para el Comité  del 25 de enero de 2016, se evidencia que la entidad, no suministró a los bomberos la dotación a que tienen  derecho desde el 2009 hasta el 2014,</t>
    </r>
  </si>
  <si>
    <r>
      <t xml:space="preserve">H36:012-17 Oportunidad  en trámites,  solicitudes, pagos y liquidación,  Contrato 12000259-OH de 2012. Administrativo con presunta incidencia disciplinaria. </t>
    </r>
    <r>
      <rPr>
        <sz val="12"/>
        <rFont val="Arial"/>
        <family val="2"/>
      </rPr>
      <t>Según el Acta 13 del Comité de Conciliaciones del 17 de junio de 2016, de la Aerocivil, el representante legal del Consorcio con quien celebró la Aerocivil el  Contrato 12000259-OH de 2012  convocó para que se le reconociera una  sum</t>
    </r>
  </si>
  <si>
    <r>
      <t xml:space="preserve">H37:012-17 Saldo del Contrato de Obra 13000130T del 5 de diciembre de 2013. Administrativo con presunta incidencia disciplinaria. </t>
    </r>
    <r>
      <rPr>
        <sz val="12"/>
        <rFont val="Arial"/>
        <family val="2"/>
      </rPr>
      <t>En el  Comité de Conciliaciones del 17 de junio de 2016 (Acta 13), se debatió, la convocatoria para el reconocimiento de pago de saldo adeudado en el Contrato de Obra 13000130T del 5 de diciembre de 2013 , cuya acta de recibo a satisfacción firmada por el</t>
    </r>
  </si>
  <si>
    <r>
      <t>H38:012-17 Efectivo. Administrativo, con presunta incidencia disciplinaria.</t>
    </r>
    <r>
      <rPr>
        <sz val="12"/>
        <rFont val="Arial"/>
        <family val="2"/>
      </rPr>
      <t xml:space="preserve"> El párrafo segundo del numeral 3.8 de la Resolución 357 de 2008,  señala: “Para un control riguroso del disponible y especialmente de los depósitos en instituciones financieras, las entidades contables públicas deberán implementar los procedimientos que sean necesarios para administrar los riesgos asociados con</t>
    </r>
  </si>
  <si>
    <r>
      <t xml:space="preserve">H39:012-17 Deudores Sanciones Clientes. Administrativo, con presunta incidencia disciplinaria. </t>
    </r>
    <r>
      <rPr>
        <sz val="12"/>
        <rFont val="Arial"/>
        <family val="2"/>
      </rPr>
      <t>El numeral 3.3 de la Resolución 357 de 2008 dice: “…Deben adoptarse los controles que sean necesarios para garantizar que la totalidad de las operaciones llevadas a cabo por los entes públicos sean vinculadas al proceso contable, de manera independiente a su cuantía…”.</t>
    </r>
  </si>
  <si>
    <r>
      <t>H40:012-17 Deudores Sanciones Contratistas.  Administrativo, con presunta incidencia disciplinaria.</t>
    </r>
    <r>
      <rPr>
        <sz val="12"/>
        <rFont val="Arial"/>
        <family val="2"/>
      </rPr>
      <t xml:space="preserve"> El numeral 265 del Plan General de Contabilidad Pública señala: “El reconocimiento de los ingresos debe hacerse en cumplimiento del principio de Devengo o Causación… Para el caso de los ingresos tributarios y no tributarios, las liquidaciones oficiales y los actos administrativos,</t>
    </r>
  </si>
  <si>
    <r>
      <t xml:space="preserve">H41:012-17 Deudores – Servicios de Transporte. Administrativo, con presunta incidencia disciplinaria. </t>
    </r>
    <r>
      <rPr>
        <sz val="12"/>
        <rFont val="Arial"/>
        <family val="2"/>
      </rPr>
      <t>La facturación de 2016, presenta cuatro (4) registros por conceptos de servicios sobrevuelos con facturas 302501, 302502, 302503 y 302504 del 3 de agosto por $3.189.1 millones, $25.372.1 millones, $18.818 millones y $16.561.5 millones, respectivamente, correspondiente al cliente identifi</t>
    </r>
  </si>
  <si>
    <r>
      <t xml:space="preserve">H42:012-17 Cartera - Servicios de Transporte  Administrativo, con presunta incidencia Disciplinaria. </t>
    </r>
    <r>
      <rPr>
        <sz val="12"/>
        <rFont val="Arial"/>
        <family val="2"/>
      </rPr>
      <t>El reporte individual de la cartera generada en el aplicativo JEduards de la cuenta 140702 Deudores Servicios de Transporte, la cual presenta saldo de $33.529.6 millones  carece de las características cualitativas de confiabilidad relevancia y comprensibilidad señaladas en el  numeral 102</t>
    </r>
  </si>
  <si>
    <r>
      <t>H43:012-17 Servicios Aeronáuticos Prestados sin Facturar. Administrativo, con presunta incidencia disciplinaria.</t>
    </r>
    <r>
      <rPr>
        <sz val="12"/>
        <rFont val="Arial"/>
        <family val="2"/>
      </rPr>
      <t xml:space="preserve"> El principio de Revelación señalado en el numeral 122 del Plan General de contabilidad Pública dice: “Los estados, informes y reportes contables deben reflejar la situación financiera, económica, social y ambiental de la entidad contable pública…”</t>
    </r>
  </si>
  <si>
    <r>
      <t>H44:012-17 Libros Auxiliares de Bienes. Administrativo, con presunta incidencia disciplinaria.</t>
    </r>
    <r>
      <rPr>
        <sz val="12"/>
        <rFont val="Arial"/>
        <family val="2"/>
      </rPr>
      <t xml:space="preserve"> Las subcuentas 163501 Maquinaria y equipos presentan saldo de $19.422.9 millones, 163504 Equipos de Comunicación y computación $27.370.1 millones, 165504 Maquinaria Industrial $104.794.3 millones, 165520 Equipos de Centro de control $25.394.3 millones, 167001 Equipo de comunicación 261.162.3</t>
    </r>
  </si>
  <si>
    <r>
      <t xml:space="preserve">H45:012-17 Depuración Bienes de Uso Público en Construcción Concesiones. Administrativo. </t>
    </r>
    <r>
      <rPr>
        <sz val="12"/>
        <rFont val="Arial"/>
        <family val="2"/>
      </rPr>
      <t>La cuenta 170605 Bienes de Uso Público en Construcción - Concesiones Red Aeroportuaria, presenta sobrestimación de $179.360.3 millones, correspondiente a las obras terminadas en la ejecución de los Contratos en Concesión 6000169-05-2006, 0186 de 1996,  10000078-OK-2010 de los aeropuertos El Dorado</t>
    </r>
    <r>
      <rPr>
        <b/>
        <sz val="12"/>
        <rFont val="Arial"/>
        <family val="2"/>
      </rPr>
      <t xml:space="preserve">
</t>
    </r>
  </si>
  <si>
    <r>
      <t>H46:012-17 Bienes de Uso Público en Construcción. Administrativo, con presunta incidencia disciplinaria.</t>
    </r>
    <r>
      <rPr>
        <sz val="12"/>
        <rFont val="Arial"/>
        <family val="2"/>
      </rPr>
      <t xml:space="preserve"> La descripción de los bienes de uso públicos en servicios señalados en la Resolución 237 de 2010 de la Contaduría General de la Nación dice: “Representa el valor de los bienes de uso público construidos o adquiridos a cualquier título, por la entidad contable pública, para el uso,</t>
    </r>
  </si>
  <si>
    <r>
      <t xml:space="preserve">H47:012-17 Bienes Muebles Entregados en concesión. Administrativo, con presunta incidencia disciplinaria. </t>
    </r>
    <r>
      <rPr>
        <sz val="12"/>
        <rFont val="Arial"/>
        <family val="2"/>
      </rPr>
      <t>El párrafo segundo del numeral 4 de la Resolución 237 de 2010 señala: “Si la entidad en virtud del contrato de concesión entrega bienes que están registrados como propiedades, planta y equipo estos deben reconocerse por el valor neto… con un débito en la subcuenta 192011-Bienes</t>
    </r>
  </si>
  <si>
    <r>
      <t xml:space="preserve">H48:012-17 Cuentas por Pagar.  Administrativo, con presunta incidencia disciplinaria. </t>
    </r>
    <r>
      <rPr>
        <sz val="12"/>
        <rFont val="Arial"/>
        <family val="2"/>
      </rPr>
      <t>El numeral 224 del Plan General de Contabilidad Pública, señala: “...Las cuentas por pagar se registran en el momento en que se reciba el bien o servicio, o se formalicen los documentos que generan las obligaciones correspondientes…”
Igualmente, el numeral 226 del PGCP señala: “Las cuentas por pagar</t>
    </r>
  </si>
  <si>
    <r>
      <t>H49:012-17 Cuentas por Pagar-Obligaciones sin Contabilizar.  Administrativo, con presunta incidencia disciplinaria.</t>
    </r>
    <r>
      <rPr>
        <sz val="12"/>
        <rFont val="Arial"/>
        <family val="2"/>
      </rPr>
      <t xml:space="preserve"> El numeral 3.3 de la Resolución 357 de 2008 señala: “…Deben adoptarse los controles que sean necesarios para garantizar que la totalidad de las operaciones llevadas a cabo por los entes públicos sean vinculadas al proceso contable, de manera independiente a su cuantía y</t>
    </r>
  </si>
  <si>
    <r>
      <t xml:space="preserve">H50:012-17 Ingresos Facturados sin Contabilizar. Administrativo, con presunta incidencia disciplinaria. </t>
    </r>
    <r>
      <rPr>
        <sz val="12"/>
        <rFont val="Arial"/>
        <family val="2"/>
      </rPr>
      <t>Servicios Aeroportuarios
Los ingresos por concepto de horario extendido nacional, presenta facturación de $2.721.9 millones a 265 cliente, no obstante, el registro contable revela saldo de $2.496.9 millones.   
Servicios Aeronáuticos</t>
    </r>
  </si>
  <si>
    <r>
      <t xml:space="preserve">H51:012-17 Saldos Contrarios de Ingresos Servicios de Transporte. Administrativo, con presunta incidencia disciplinaria. </t>
    </r>
    <r>
      <rPr>
        <sz val="12"/>
        <rFont val="Arial"/>
        <family val="2"/>
      </rPr>
      <t>Los Ingresos de servicios aeronáuticos facturados por $285.521.5 millones, en el libro auxiliar por tercero, incluyeron 46 registros de saldos contrarios a su naturaleza por $1.836.4 millones.
Igualmente, los ingresos por terceros de los servicios aeroportuarios</t>
    </r>
    <r>
      <rPr>
        <b/>
        <sz val="12"/>
        <rFont val="Arial"/>
        <family val="2"/>
      </rPr>
      <t xml:space="preserve">
</t>
    </r>
  </si>
  <si>
    <r>
      <t xml:space="preserve">H52:012-17 Ingresos Sanciones. Administrativo, con presunta incidencia disciplinaria. </t>
    </r>
    <r>
      <rPr>
        <sz val="12"/>
        <rFont val="Arial"/>
        <family val="2"/>
      </rPr>
      <t>El libro auxiliar por tercero de la cuenta 411004 Ingresos Sanciones, presenta subestimación de $352.3 millones, por deficiencias en la depuración, toda vez que se registran saldos contrarios por este valor.
Se manifiesta que estos registros corresponden a notas de 17 sanciones que ingre</t>
    </r>
  </si>
  <si>
    <r>
      <t>H53:012-17 Pasivos Estimados - Provisión Para Contingencias. Administrativo, con presunta incidencia disciplinaria.</t>
    </r>
    <r>
      <rPr>
        <sz val="12"/>
        <rFont val="Arial"/>
        <family val="2"/>
      </rPr>
      <t xml:space="preserve"> El numeral 3 del capítulo V del Manual de Procedimiento Título II de la Contaduría General de la Nación señala: “Reconocimiento de Obligaciones … Si como resultado de la evaluación del riesgo por la aplicación de metodologías de reconocido valor técnico o el estado del</t>
    </r>
  </si>
  <si>
    <r>
      <t xml:space="preserve">H54:012-17 Notas a los Estados Contables. Administrativo. </t>
    </r>
    <r>
      <rPr>
        <sz val="12"/>
        <rFont val="Arial"/>
        <family val="2"/>
      </rPr>
      <t>La revelación de las notas a los estados contables específicos presenta debilidades, por ausencia de información suficiente e inconsistencias en las mismas, lo que afecta la adecuada comprensión de la información financiera, como se presenta en los siguientes casos:</t>
    </r>
  </si>
  <si>
    <r>
      <t xml:space="preserve">H55:012-17 Evaluación Control Interno Contable. Administrativo. </t>
    </r>
    <r>
      <rPr>
        <sz val="12"/>
        <rFont val="Arial"/>
        <family val="2"/>
      </rPr>
      <t>Se presentan debilidades en la aplicación de los controles y actividades desarrolladas en el proceso contable, debido a los siguientes aspectos detectados:
• Inoportunidad en el flujo de la información generada en otras dependencias al área contable.
• Inadecuado sistema de información para generar los libros auxiliares</t>
    </r>
  </si>
  <si>
    <r>
      <t xml:space="preserve">H56:012-17 Validación Reservas Presupuestales 2016. Administrativo. </t>
    </r>
    <r>
      <rPr>
        <sz val="12"/>
        <rFont val="Arial"/>
        <family val="2"/>
      </rPr>
      <t>La Aerocivil a 31 de diciembre de 2016 constituyó siete (7) reservas presupuestales por $35.651.2 millones, para amparar contratos y una resolución, como se detalla a continuación:</t>
    </r>
  </si>
  <si>
    <t>Debido a la falta de control y vigilancia sobre los mismos por parte de la UAEAC, máxime cuando las adquisiciones de dichos predios datan de más de cuarenta años</t>
  </si>
  <si>
    <t xml:space="preserve">En contraposición con la falta de personal, la Entidad tiene funcionarios del nivel directivo en comisión en otras entidades del sector transporte, sin que estos cargos puedan ser ocupados por otras personas de la Entidad generando cargas adicionales de trabajo. </t>
  </si>
  <si>
    <t>Debido que se evidenció debilidades de los mecanismos de control que la Entidad aplica al monitoreo y registros.</t>
  </si>
  <si>
    <t>El sistema presentar una serie de fallas en el software utilizado en publicaciones y en la información que se administra con la herramienta, aunado a que el 31 de marzo de 2011, se cumplió el término de extensión de la póliza única de seguro de cumplimiento por el amparo del correcto funcionamiento de los equipos.</t>
  </si>
  <si>
    <t>Incumplimiento del proceso de restructuración de la entidad.</t>
  </si>
  <si>
    <t>Este personal en algunos casos, cumple con una programación de vuelos; sin embargo, ni el  Manual de Funciones y Competencias ni otro acto administrativo no se establece la posibilidad de realizar vuelos en horas laborables</t>
  </si>
  <si>
    <r>
      <t>La Ley 909 2004</t>
    </r>
    <r>
      <rPr>
        <b/>
        <sz val="12"/>
        <rFont val="Arial"/>
        <family val="2"/>
      </rPr>
      <t>,</t>
    </r>
    <r>
      <rPr>
        <sz val="12"/>
        <rFont val="Arial"/>
        <family val="2"/>
      </rPr>
      <t xml:space="preserve"> menciona que a esta Entidad, mientras se expiden las normas de carrera especifica, les aplicaran las disposiciones contenidas en la Ley 909; sin embargo, se observa que no en todos los caso, se da aplicación a los principios allí consignados.</t>
    </r>
  </si>
  <si>
    <t>La Ley 909 2004, menciona que a esta Entidad, mientras se expiden las normas de carrera especifica, les aplicaran las disposiciones contenidas en la Ley 909; sin embargo, se observa que no en todos los caso, se da aplicación a los principios allí consignados.</t>
  </si>
  <si>
    <t xml:space="preserve">situación que se presenta porque no se ha definido una estructura administrativa a pesar de la ejecución de un contrato para este efecto. </t>
  </si>
  <si>
    <t>La anterior situación, también evidencia debilidades por parte de la Interventoría Técnica que no ha advertido de ella</t>
  </si>
  <si>
    <t>Falta de planeación en la suscripción del convenio.</t>
  </si>
  <si>
    <t>Lo anterior evidencia que este convenio suscrito en el 2001 por la administración de la época, se suscribió cargando al Estado con la mayoría de los riesgos y sin mecanismos directos para garantizar el cumplimiento del contrato, a pesar de ser éste el beneficiario del objeto contratado</t>
  </si>
  <si>
    <t>La entidad utiliza la modalidad de contratación directa en forma indebida desconociendo la Ley 1150 de 2007 Art. 2, en procesos en los cuales podría existir pluralidad de oferentes</t>
  </si>
  <si>
    <t>Pago de sobre costos.</t>
  </si>
  <si>
    <t>Configurando un presunto detrimento por valor de $6.4 millones correspondientes al valor del costo de oportunidad de los recursos involucrados desde 1 de noviembre de 2009 hasta la fecha.</t>
  </si>
  <si>
    <t>La entidad presento debilidades de planeación en los procesos de contratación mencionados, debido a la falta de oportunidad en los trámites en las diferentes instancias lo que ocasionó que ambos contratos tuvieran que prorrogarse por 30 días generando demoras en el establecimiento de los servicios afectados.</t>
  </si>
  <si>
    <t>S.D</t>
  </si>
  <si>
    <t>Situación que pone en evidencia la falta de oportunidad y efectividad de los procedimientos que tiene implementados la Entidad para garantizar la seguridad aérea, tema sensible en el cumplimiento de los objetivos institucionales.</t>
  </si>
  <si>
    <t>En los informes presentados no se evidencian documentos que soporten el manejo que se le dio a los anticipos entregados a los contratistas, como certificaciones bancarias, giros al exterior, pago de derechos aduaneros, etc.</t>
  </si>
  <si>
    <t>Estas fallas han generado innumerables afectaciones de los servicios, entre los cuales se tiene el cierre de aeropuertos, la afectación de la movilidad aérea y el tránsito restringido hacia algunas zonas.</t>
  </si>
  <si>
    <t>Contratar los servicio de Seguridad que no podría contemplarse en el cumplimiento de metas plurianuales del marco fiscal estableció para las vigencias futuras</t>
  </si>
  <si>
    <t>La entidad utiliza argumentos que no corresponden a la realidad técnica del proyecto con el fin de obtener aprobación de vigencias futuras para el proyecto Adquisición de Servicios de Seguridad para el Control y Operación de los Sistema de Seguridad Aeroportuaria y Ayudas a la Navegación Aérea.</t>
  </si>
  <si>
    <t>El presupuesto de inversión de la entidad no es consistente, pues el 11.45% corresponde a gastos de funcionamiento para cubrir el costo del proyecto Adquisición de Servicios de Seguridad Aeroportuaria que corresponde a la definición típica de un gasto de funcionamiento o consumo.</t>
  </si>
  <si>
    <t>Lo que evidencia una ineficiente planeación que a su vez trajo como consecuencia que para la vigencia 2011, a tan solo 6 meses de haberse terminado el contrato en mención, la entidad tuviera que realizar una nueva contratación para culminar el proyecto.</t>
  </si>
  <si>
    <t>A causa de deficiencias en estudios, diseños previos y seguimiento y control en el desarrollo del contrato.</t>
  </si>
  <si>
    <t>Por falta de control y seguimiento de la Interventoría y de la supervisión de la Aeronáutica Civil.</t>
  </si>
  <si>
    <t>Con sobrecostos el mantenimiento para 50 unidades de dispositivos ahorradores de agua instalados en los lavamanos y orinales de las diferentes áreas del aeropuerto.</t>
  </si>
  <si>
    <t>Debido a que las cantidades de obra recibidas y pagadas por la Aeronáutica Civil, con el aval de la supervisión, fue mayor a la realmente ejecutada.</t>
  </si>
  <si>
    <t xml:space="preserve">No existió una adecuada planeación ni se contó con los estudios y diseños previos suficientes para llevar a cabo el proceso de contratación </t>
  </si>
  <si>
    <t>Lo que demuestra debilidades en la planeación, que no permite establecer de manera real las necesidades a solucionar a través de la contratación regionalizada y genera incertidumbre en la adecuada inversión de los recursos.</t>
  </si>
  <si>
    <t>Por falta de control y seguimiento de la interventoría y de supervisión de la Aeronáutica Civil.</t>
  </si>
  <si>
    <t>Fallas en diseños y métodos constructivos utilizados.</t>
  </si>
  <si>
    <t>Fallas en la Interventoría y un procedimiento constructivo deficiente.</t>
  </si>
  <si>
    <t>Situación que demuestra que los estudios y diseños previos no fueron lo suficientemente idóneos como para establecer la necesidad real de la instalación de la Geomalla.</t>
  </si>
  <si>
    <t>Obras que no cumplen las especificaciones técnicas exigidas.</t>
  </si>
  <si>
    <t>No haber adelantado las acciones pertinentes que conduzcan a hacer efectiva las garantías.</t>
  </si>
  <si>
    <t>La planeación de esta actividad no conto con los análisis previos que condujeran a la mejor disposición de los recursos, ocasionando una toma de decisiones anti técnica.</t>
  </si>
  <si>
    <t>Lo anterior debido a deficiencias en la planeación y determinación de las necesidades reales de obra ejecutar.</t>
  </si>
  <si>
    <t>No existió una adecuada planeación ni se contó con claridad en las características técnicas para llevar a cabo el contrato.</t>
  </si>
  <si>
    <t>Fallas en los estudios y diseños previos</t>
  </si>
  <si>
    <t>Deficiente instrumentos de planeación para la definición de las necesidades que dan origen a la disponibilidad presupuestal</t>
  </si>
  <si>
    <t>Se observaron situaciones que reflejan algunas deficiencias en el proceso constructivo y debilidades en las funciones de interventoría y supervisión.</t>
  </si>
  <si>
    <t>Por  falencia  durante  la  fase  de  instalación.</t>
  </si>
  <si>
    <t>Lo anterior denota fallas constructivas en la instalación del manto edil, material con el que se impermeabiliza la edificación y fallas en el seguimiento y control por parte de la interventoría.</t>
  </si>
  <si>
    <t>Presupuesto oficial de las obras de los proyectos contratados, presentan deficiencias por cuanto los rendimientos no son consistentes entre sí, lo que genera inconsistencias en los valores unitarios del presupuesto.</t>
  </si>
  <si>
    <t>Sin que la Aerocivil haya realizado algún requerimiento al contratista y/o declarar el siniestro para hacer efectiva la póliza de estabilidad de la obra.</t>
  </si>
  <si>
    <t>La Entidad no ejerció supervisión y vigilancia efectivas sobre el cumplimiento del convenio.</t>
  </si>
  <si>
    <t>Falta de confiabilidad en los diseños, en el terreno, estabilidad de las obras adelantadas, el material y la maquinaria utilizadas.</t>
  </si>
  <si>
    <t>Como consecuencia de las fallas y debilidades en la planeación tanto en la parte técnica, financiera y de programación.</t>
  </si>
  <si>
    <t>Debilidades en la supervisión en algunos de los contratos</t>
  </si>
  <si>
    <t>No tiene un procedimiento adecuado que le permita comprobar y hacer seguimiento de los requisitos necesarios para un proceso contractual de esta naturaleza.</t>
  </si>
  <si>
    <t>Falta de mecanismos de control y supervisión documental, lo cual eventualmente puede conllevar a poner en riesgo algunos documentos contractuales.</t>
  </si>
  <si>
    <t>No se aplica la norma general de archivo, lo que afecta la integralidad de los documentos de los diferentes contratos.</t>
  </si>
  <si>
    <t>La Entidad no conoce que productos y/o servicios faltan por legalizar adquiridos en el marco de los convenios</t>
  </si>
  <si>
    <t xml:space="preserve">En el proceso de adquisición de predios se evidencio que la entidad, no realizo un estudio técnico de factibilidad que le permita realizar la adquisición de terrenos, para determinar si estos son adecuados con la necesidad planteada. </t>
  </si>
  <si>
    <t>En la Carpeta del predio existente en la oficina de inmuebles de la entidad no reposan una nueva situación legal o formal que establezca la relación entre Aerocivil y Cerromatoso.</t>
  </si>
  <si>
    <t>Aunque el procedimiento previsto en el RAC para el proceso sancionatorio no contempla plazo perentorio o indicativo, la entidad ha asumido el trámite como un proceso administrativo sancionatorio.</t>
  </si>
  <si>
    <t>De otra parte se observa que de las sanciones impuestas durante las mismas vigencias no hay un efectivo cobro.</t>
  </si>
  <si>
    <t>Situación generada por debilidades de los mecanismos de control en el área de contratación colocando en riesgo el proceso contractual.</t>
  </si>
  <si>
    <t>Situación que revela debilidades de seguimiento y control, afectando la autenticidad de los documentos, riesgo de reclamaciones por parte de los demás oferentes que participaron en el proceso contractual.</t>
  </si>
  <si>
    <t>Deficiencia presentada por debilidades de control y monitoreo situación que puede afectar la oportunidad de las actuaciones administrativas.</t>
  </si>
  <si>
    <t>Revelando debilidades en los mecanismos de control de quienes intervinieron en el proceso contractual.</t>
  </si>
  <si>
    <t>Lo anterior por falta de planeación y control generando incertidumbre por el cambio de técnica y de presuntas modificaciones en el valor del contrato.</t>
  </si>
  <si>
    <t>Las situaciones anteriores evidencian deficiencias en el proceso de planeación de la Entidad, ya que no se cuenta con las especificaciones técnicas debidamente soportadas.</t>
  </si>
  <si>
    <t>La anterior situación evidencia deficiencias en los mecanismos de control interno de la entidad y debilidades en la labor de supervisión del contrato.</t>
  </si>
  <si>
    <t>Debido a la falta de un adecuado control y seguimiento por parte del supervisor del contrato y deficiencias en los mecanismos de control interno aplicados por la administración.</t>
  </si>
  <si>
    <t>Lo anterior se presenta por deficiencias en los mecanismos de control interno, fallas en la evaluación y seguimiento por parte de la administración y el supervisor.</t>
  </si>
  <si>
    <t>Deficiencias de publicidad de los actos administrativos emitidos por la Aeronáutica Civil.</t>
  </si>
  <si>
    <t>Deficiencias de supervisión y seguimiento en las diferentes etapas contractuales.</t>
  </si>
  <si>
    <t>Lo que evidencia deficiencias en la supervisión.</t>
  </si>
  <si>
    <t>Las inconsitencias se encuentran centradas en deficiencias de planeación.</t>
  </si>
  <si>
    <t>Deficencias en la planeación.</t>
  </si>
  <si>
    <t>Debilidad en el  seguimiento y control en la contratación,</t>
  </si>
  <si>
    <t xml:space="preserve">Debilidades de seguimiento y control por parte de la Administración Regional </t>
  </si>
  <si>
    <t xml:space="preserve">
Por indebida planeación, seguimiento y control en el Aeropuerto Antonio Nariño en donde se presenta un problema de alta erosión 
S.D</t>
  </si>
  <si>
    <t>Falta de matricula inmobiliaria.</t>
  </si>
  <si>
    <t>Lo anterior por la inaplicabilidad del procedimiento para incorporación de bienes pendientes de legalizar prescrito por la Contaduría General de la Nación.</t>
  </si>
  <si>
    <t>Expropiaciones pendientes de legalizar.</t>
  </si>
  <si>
    <t>Sin que identifique el bien al que corresponde su saldo</t>
  </si>
  <si>
    <t>Saldos desde periodos anteriores pendientes de legalizar que corresponden a contratos ya terminados.</t>
  </si>
  <si>
    <t>Lo cual pone de manifiesto la falta de comunicación entre las áreas afectando en igual cuantía los activos de la entidad.</t>
  </si>
  <si>
    <t>En los registros no se aprecia el detalle de las transacciones.</t>
  </si>
  <si>
    <t>Demora en la Liquidación de los contratos.</t>
  </si>
  <si>
    <t>Debilidad en la recuperación de la cartera.</t>
  </si>
  <si>
    <t>Sin que la Entidad muestre gestión de cobro efectivas para su recuperación.</t>
  </si>
  <si>
    <t>Sin que se hayan adelantado gestiones juridicas tendientes a su recuperación.</t>
  </si>
  <si>
    <t>El monto de los recursos invertidos no están cumpliendo con su vocación pública</t>
  </si>
  <si>
    <t xml:space="preserve">La entidad no realizó gestiones eficaces para hacer efectiva la cláusula 34.1 del contrato. </t>
  </si>
  <si>
    <t>Debilidad en la planeación y poca celeridad en la implementación de su proceso de reestructuración.</t>
  </si>
  <si>
    <t>Lo anterior debido a la inadecuada asignación del recurso humano que de esta manera somete las operaciones aéreas del País a aumentar su nivel de riesgo.</t>
  </si>
  <si>
    <t xml:space="preserve">Lo anterior denota debilidades de supervisión  sobre la ejecución del citado contrato; </t>
  </si>
  <si>
    <t>Frente a esta situación ya señalada por la CGR en auditorias anteriores, no se evidencia que se hayan explorado nuevos mecanismos de imposición de las multas y poder así dar cumplimiento a lo establecido en los artículos citados.</t>
  </si>
  <si>
    <t>porque la entidad no tenía disponibilidad presupuestal para efectuar el pago correspondiente en los términos y disposiciones establecidas en el Laudo, debido a que no se encontraban los fondos suficientes disponibles para cancelar dicha obligación.</t>
  </si>
  <si>
    <t xml:space="preserve">La obligación de su presentación, modificación y adopción es del concesionario, la cláusula 44.3 del contrato de concesión dice:
“Como responsable de la Seguridad Aeroportuaria del Área Concesionada, el Concesionario elaborara y presentara el Plan de Seguridad del Aeropuerto”.
</t>
  </si>
  <si>
    <t>Obligación que quedó establecida en el Otrosí No 7 del contrato de concesión entre Aerocivil y OPAIN.</t>
  </si>
  <si>
    <t xml:space="preserve">El riesgo de recuperación de la cartera asumido por  el concesionario, de hecho  se traslada a la Aerocivil, al aprobar la transferencia de esta parte de los Ingresos no Regulados, al momento del recaudo y no de la causación, como ocurre con los demás ingresos (Cláusula 60.2 literal i), </t>
  </si>
  <si>
    <t>observando una débil defensa de los intereses del estado que podría generar un menoscabo de los recursos que percibiría Aerocivil por este concepto por el término de la concesión.</t>
  </si>
  <si>
    <t>Falta de control y exigencia por parte de la Entidad y de la interventoría.</t>
  </si>
  <si>
    <t>Falta de gestión por parte de la Entidad y de exigencia para evitar tal situación</t>
  </si>
  <si>
    <t>Demoras en en la ejecución de detalles constructivos de parte del concesionario, dada la situación de que no se puede apremiar al concesionario por el incumplimiento en el plazo de un componente de Hito sino por el hito completo</t>
  </si>
  <si>
    <t>Debilidades en el proceso precontractual y falta de control y seguimiento al mismo.</t>
  </si>
  <si>
    <t>La anterior situación se da  porque no se realizó oportunamente[1] un estudio del impacto que se tendría  sobre el contrato de concesión, cuando se tomó la decisión de asumir directamente las obras de diseño y construcción de la Nueva Torre de Control.</t>
  </si>
  <si>
    <t xml:space="preserve">En el modificatorio 3 al contrato de arriendo No. BO –AR-0011-04,  suscrito  el 07 noviembre  de  2012,  en la cláusula primera se modifica el valor del contrato[1] y forma de pago, sin embargo la imputación contable y el recaudo siguen realizándose por fuera del fideicomiso, único centro de imputación contable de la concesión. </t>
  </si>
  <si>
    <t>Falta de control y seguimiento por parte de la interventoría operativa y de gestión por parte de la Entidad</t>
  </si>
  <si>
    <t>Este permiso lo dio la Secretaría de Ambiente, con la condición de que al horno no se le pueden verter residuos que contengan mercurio, razón por la que OPAIN no lo ha recibido.</t>
  </si>
  <si>
    <t>Esta situación se presenta fundamentalmente por deficiencias en las funciones de interventoría como de supervisión y en la planificación técnica del proyecto.</t>
  </si>
  <si>
    <t>Lo anterior se debió fundamentalmente a falta de coordinación y comunicación del Nivel Central y el Nivel Regional de la Aerocivil.</t>
  </si>
  <si>
    <t>No hay evidencia de informes de la interventoría como de la supervisión de la Aerocivil</t>
  </si>
  <si>
    <t>Presentaba problemas de degradación de sus componentes, generando continúas fallas de operatividad37 .</t>
  </si>
  <si>
    <t>Las deficiencias detectadas están relacionadas con errores en la digitación, completitud y oportunidad en el cargue de la información registrada en las fajas de progreso, lo anterior debido a la falta de integración de los aplicativos junto con la ausencia de controles automáticos en el proceso</t>
  </si>
  <si>
    <t>Esta situación evidencia debilidades en la planeación del proyecto que ocasionan a su vez desgaste administrativo.</t>
  </si>
  <si>
    <t>Deficiencias y debilidades en el cumplimiento de criterios, normas y   requisitos en sus diferentes fases del proceso, resaltando la fase de planeación donde se evidenciaron  fallas en diseños y estudios previos y falta de claridad y precisión en los términos   de los pliegos</t>
  </si>
  <si>
    <t>El análisis de cartera por edades muestra subtotales que no corresponden   al  valor  real  sobre  los  derechos  que  tiene  la  entidad  en  cada subcuenta por tener naturaleza contraria esta situación afecta la cifra mostrada en cuantía no determinada.</t>
  </si>
  <si>
    <t>Deficiencias  en el cálculo de la provisión,</t>
  </si>
  <si>
    <t xml:space="preserve">Afectado  por  los  registros  globales  acumulados </t>
  </si>
  <si>
    <t>Por no haberse registrado el valor de las obras terminadas</t>
  </si>
  <si>
    <t>Se encuentra afectada en cuantía indeterminada por deficiencias en la custodia de los predios y trámites documentales en su oportunidad.</t>
  </si>
  <si>
    <t>Debilidades en el Proceso de Contratación</t>
  </si>
  <si>
    <t>La anterior situación, por debilidades en las funciones de supervisión al momento del recibo del objeto contractual</t>
  </si>
  <si>
    <t>Incumplimiento a la Resolución 0589  de 2007 respecto de  la supervisión, realizando visitas técnicas continuas de supervisión de obra con el tiempo suficiente para realizar la supervisión y medición  de las diferentes actividades en ejecución.</t>
  </si>
  <si>
    <t>Situación que obedece a que el personal del aeropuerto no exige la aplicación de los protocolos sobre las posiciones de los aviones lo cual genera riesgos en la seguridad en la operación de las aeronaves, que podría ocasionar algún incidente. Aspecto que incumple con el Reglamento Aeronáutico Colombiano, parte 14 correspondiente a Aeródromos, Helipuertos y Aeropuertos.</t>
  </si>
  <si>
    <t>Incumpliendo de la Resolución 00423 de 2009  en el Artículo 79. “Informes de Supervisión y/o Interventoría” , Manual de Contratación, y el numeral 6) del Parágrafo Segundo del Artículo Noveno de la Resolución  589 de 2007</t>
  </si>
  <si>
    <t>Por cuanto los informes mensuales de interventoría como el acta final de recibo de obras, no reposan en la carpeta del contrato, a pesar que se terminó el 30 de diciembre de 2013. Lo anterior, incumpliendo el Manual de Supervisión, Resolución No. 589 de 2007</t>
  </si>
  <si>
    <t>Debido a los cambios o inclusiones de ítems no previstos se corre el riesgo de cambiar las condiciones iniciales del contrato, por lo que eventualmente</t>
  </si>
  <si>
    <t>Esto debido a que se inició a trabajar en el diseño de la nueva metodología, pero no se avanzó en su definición final e implementación.</t>
  </si>
  <si>
    <t>Debido a que no se realizaron las actividades previstas porque la Aerocivil subrogó este contrato de concesión a la Agencia Nacional de Infraestructura, quien realizará las negociaciones contractuales para dar inicio a las Obras Complementarias de ambos aeropuertos.</t>
  </si>
  <si>
    <t>Debido a que el 11 de diciembre de 2013 se firmó Memorando de Entendimiento con el Concesionario para desarrollar la repavimentación del aeropuerto de San Andrés en el año 2014. La ANI realizará el seguimiento a la gestión contractual del Concesionario acorde a lo establecido en el Memorando</t>
  </si>
  <si>
    <t>Presentó un grado de avance en las actividades del 30% y un cumplimiento en las metas de cero; de acuerdo con la información suministrada por la Oficina de Planeación</t>
  </si>
  <si>
    <t>De acuerdo con la información suministrada por la Oficina de Planeación; una vez aprobada la metodología de actualización del PNA, se inició la actualización de la versión 07, la cual terminará en el primer semestre de 2014 con base a los resultados del trabajo con enfoque con enfoque ASBU - OACI</t>
  </si>
  <si>
    <t>De acuerdo con la información suministrada por la Oficina de Planeación; se desarrolló el proyecto de resolución para la constitución del Comité, actualmente se encuentra para revisión final de la Oficina Asesora Jurídica.</t>
  </si>
  <si>
    <t>Bajo cumplimiento en las actividades y metas planteadas para siete de las ocho acciones claves, establecidas para el logro en la estrategia de Mejorar la Eficiencia y Seguridad Gestión del Espacio Aéreo</t>
  </si>
  <si>
    <t>Debido a que parte de las actividades incluidas en la Fase 2 del Sistema, se iban a desarrollar mediante una consultoría que no alcanzó a ser contratada en el año  2013; y la acción de Promover la seguridad aérea por factor humano en los CTA de los aeropuertos de Bogotá y Guaymaral inicialmente, presentó un grado de avance en las actividades del 60% y un cumplimiento en las metas del 60%</t>
  </si>
  <si>
    <t xml:space="preserve">Por dificultades técnicas del Proyecto, se decidió posponer la contratación para el año 2014, una vez se cuente con todos los elementos técnicos requeridos. </t>
  </si>
  <si>
    <t>El documento borrador se encuentra en revisión y la acción clave de Construir y Presentar a la OACI del Plan de Acción para la reducción de emisiones de CO2 generadas por la industria aérea, presentó un grado de avance en las actividades del 30% y un cumplimiento en las metas del 20%</t>
  </si>
  <si>
    <t>Esto debido a que se definieron las políticas por parte de la SSA quedando pendiente la revisión y aprobación de la Dirección General en 2014, esto genera riesgos el cumplimiento de la Estrategia orientada a fomentar el desarrollo de la industria y la investigación aeronáutica.</t>
  </si>
  <si>
    <t>Esto debido la dirección de Talento humano revisará para el año 2014 la posibilidad de trabajar este tema, esto genera riesgos en el cumplimiento de la Estrategia de Bienestar e Incentivos y cumplimiento de la política de Gestión del Talento Humano.</t>
  </si>
  <si>
    <t>A 31/12/13 se encuentra en trámite la implementación del proyecto que presenta retrasos del contratista. Esta situación afecta el cumplimiento de la estrategia orientada a Promover la Racionalización de Trámites, la Eficiencia Administrativa y el uso de Cero Papel.</t>
  </si>
  <si>
    <t>Por dificultades técnicas del proyecto se decidió posponer la contratación del proyecto para 2014 una vez se cuenten con todos los elementos técnicos requeridos.</t>
  </si>
  <si>
    <t>bajo cumplimiento en la ejecución de la acción clave Actualización de inventarios de los aeropuertos objeto de construcción, ampliación y mantenimientos de la infraestructura aeroportuaria</t>
  </si>
  <si>
    <t>Bajo cumplimiento en la ejecución de la acción clave Actualización de inventarios de los aeropuertos objeto de construcción, ampliación y mantenimientos de la infraestructura aeroportuaria</t>
  </si>
  <si>
    <t>Falta de diligencia por parte de la Entidad en asumir los roles que le corresponden y la claridad que debe tener sobre sus obligaciones legales y contractuales, máxime teniendo en cuenta que la Resolución 4026 de 05 de julio de 1995, en su artículo 6º establece las funciones de la Dirección de Seguridad Aeroportuaria y en el artículo 8º las funciones del Comité de Seguridad Aeroportuaria</t>
  </si>
  <si>
    <t>La falta de gestión de la Entidad, y la inobservancia de sus obligaciones, con el agravante de que no hizo uso de las sanciones legales y admitidas por los pronunciamientos jurisprudenciales vigentes para la fecha de suscripción del contrato de Concesión Nº 058 de 2000</t>
  </si>
  <si>
    <t>Falencias que posteriormente se ven reflejadas en la etapa de ejecución y que han llevado incluso a la Entidad a pagar sumas de dinero por controversias que se han suscitado, debido a la falta de claridad en los acuerdos, de hecho se han producido dos fallos arbitrales adversos a la Entidad y en la actualidad cursa Acción Contractual en el Tribunal Contencioso Administrativo del Valle.</t>
  </si>
  <si>
    <t xml:space="preserve">Deterioro de la calle de rodaje, que se mantiene, según lo verificado en recorrido efectuado por la CGR a dicha infraestructura.  </t>
  </si>
  <si>
    <t xml:space="preserve">En el l Otrosí Nº 1  al contrato de Concesión Nº 058-CON, en el que se pactó la ejecución de obras adicionales, no contempladas ni previstas en el contrato de concesión, ni en sus anexos. </t>
  </si>
  <si>
    <t>Desde el 2006 no se cuenta con la firma asesora, mecanismo de control, evaluación y vigilancia del contrato</t>
  </si>
  <si>
    <t>Inversión obligatoria incluida en el Anexo I y que posteriormente se desplazó para el horizonte 2001-2005 dentro del Plan Maestro 2001, se encontraba prevista desde la estructuración de la Concesión, para que en la zona de su ubicación se construyera la Nueva Terminal Internacional; sin embargo, hasta el año 2013 se hizo efectiva dicha intervención en el área concesionada.</t>
  </si>
  <si>
    <t>Lo anterior denota deficiencias en la estructuración financiera por parte de la Entidad en la suscripción de este Otrosí máxime cuando ya ha tenido la experiencia de incumplimientos por parte de este concesionario lo que ha permitido que el contrato no haya tenido el desarrollo de su objeto</t>
  </si>
  <si>
    <t>No ha cumplido a cabalidad con lo estipulado en la Cláusula 49 y numeral 40) de la Cláusula 39 del contrato de concesión No. 0186-96 y Otrosí No. 4, frente a la actualización de las garantías del contrato.</t>
  </si>
  <si>
    <t>Se observa que el concepto de honorarios no se encuentra incluido en el objeto de las inversiones obligatorias, establecido en el literal a  de la Cláusula Décimo Quinta del contrato de concesión No. 186 de 1996, máxime cuando la responsabilidad sobre las obligaciones surgidas por hechos generados con anterioridad de la cesión del contrato, son responsabilidad de la Aerocivil.</t>
  </si>
  <si>
    <t>Se determinó que no se dio cumplimiento a la periodicidad en la realización de visitas de supervisión  y adicionalmente, se observaron deficiencias en la integralidad de la supervisión, por cuanto no en todas las inspecciones se contó con un grupo multidisciplinario que evaluara los diferentes componentes técnicos del aeropuerto.</t>
  </si>
  <si>
    <t>Lo anterior, incumpliendo las obligaciones contractuales desatendiendo el Artículo 3 de la Ley 80 de 1993 y el numeral  28 del Artículo 34 de la Ley 734 de 2002.</t>
  </si>
  <si>
    <t>Presenta deficiencias en el cumplimiento de componentes del Plan de Manejo Ambiental del aeropuerto, por parte del concesionario y de los tenedores de espacio, aspectos que generan incumplimiento de dicho Plan y riesgos de incidentes, contaminación por el manejo de aceites y generación de vectores.</t>
  </si>
  <si>
    <t>Debilidades en la estructuración del contrato al no definir desde el inicio las inversiones que requería el aeropuerto, lo que generó que las inversiones obligatorias planteadas por el concesionario en los dos (2) planes maestros no se desarrollaran en su totalidad por cuanto sólo se priorizó la construcción de algunas,</t>
  </si>
  <si>
    <t>Falta de gestión de Aerocivil, Acuacar y Edurbe, por cuanto después de 12 años de la decisión del Tribunal, no se ha dado cumplimiento a las obligaciones impuestas. Adicionalmente, se genera el riesgo de imposición de sanciones para la Aerocivil por incumplimiento de las obligaciones ambientales expuestas en la Licencia Ambiental,</t>
  </si>
  <si>
    <t>Debilidades en la estructuración del proceso, la cual es una manifestación del principio de Economía que es imperativa para la administración pública, cuando de manejar los recursos del Estado se trata, en una abierta violación a los numerales 1 y 3 articulo 26 Ley 80 de 1993,</t>
  </si>
  <si>
    <t>Deficiencias en el control y seguimiento del contrato de  concesión, lo que trae como consecuencia que no se logre verificar la ejecución y cumplimiento del contrato en todos sus componentes: competitividad de las tarifas, mantenimiento de la infraestructura y equipos, seguridad aeroportuaria, niveles de servicio, trámite de quejas, etc.</t>
  </si>
  <si>
    <t>Debilidades en la supervisión del contrato</t>
  </si>
  <si>
    <t>Gestión inefectiva por parte de la Entidad en el recaudo de sus derechos..</t>
  </si>
  <si>
    <t>Recursos que no se requerían puesto que el ingreso mínimo se dio de manera natural en el negocio; estos recursos no se utilizaron en lo previsto, sino que fueron invertidos en TES a través de la Fiducia,</t>
  </si>
  <si>
    <t>Fallas del servicio que ocasionaron el siniestro del vuelo 501.</t>
  </si>
  <si>
    <t>Por falla en el servicio que llevó a la muerte del funcionario, hecho que es atribuible a las entidades demandadas.</t>
  </si>
  <si>
    <t>Se observa en el proceso que la defensa de la Entidad, en primer lugar no contestó la demanda y posteriormente en su defensa argumentó que la acción había caducado.</t>
  </si>
  <si>
    <t>Fallas del servicio que ocasionaron el siniestro del vuelo 501,</t>
  </si>
  <si>
    <t>Fallas del servicio que ocasionaron el siniestro del avión HK-1776.</t>
  </si>
  <si>
    <t>Debilidades en los estudios y diseños para la construcción de la torre de control del aeropuerto el Dorado.</t>
  </si>
  <si>
    <t>Debilidades en la planeación del Proyecto de Construcción de la torre de control y CGAC del aeropuerto el Dorado.</t>
  </si>
  <si>
    <t>Inadecuada Planeacion del Proyecto por la no disponibilidad de los Predios</t>
  </si>
  <si>
    <t>Debilidades en la planeación de los estudios y diseños para la construcción de la torre de control del aeropuerto el Dorado.</t>
  </si>
  <si>
    <t>Mayor cantidad en la construcción de pilotes de concreto, lo que pude generar un mayor pago.</t>
  </si>
  <si>
    <t>Debilidades en el proceso de supervisión e interventoría.</t>
  </si>
  <si>
    <t>Diferencias injustificadas entre el presupuesto entregado por el deseñador, el contratista y el presupuesto oficial.</t>
  </si>
  <si>
    <t>Debilidades en las especificación técnica.</t>
  </si>
  <si>
    <t>Incumplimiento del Principio de planeacion de la contratacion estatal decreto 734 de 2012</t>
  </si>
  <si>
    <t>Debilidades en la planeacion del proyecto de construccion de la Torre de Control y del CGAC.</t>
  </si>
  <si>
    <t>vencimiento especificaciones técnicas de diseño, de modernización, de mantenimiento y de operación pactadas, dado que el plazo de terminación y entrega venció el pasado 26 de junio de 2014.</t>
  </si>
  <si>
    <t xml:space="preserve"> incumplimiento del Plan de Manejo Ambiental y las normas que lo reglamentan. </t>
  </si>
  <si>
    <t>el incumplimiento de las obligaciones contractuales establecidas en el Apéndice C numeral 10 Adjunto L, y genera riesgos en la seguridad y operación aeroportuaria; igualmente el incumplimiento del articulo 4 numeral 1 de la ley 80 de 1993 “Exigirán del contratista la ejecución idónea y oportuna del objeto contratado...”</t>
  </si>
  <si>
    <t>el incumplimiento de las obligaciones contractuales establecidas en el Apéndice C numerales 4.3 y 4.4 y el adjunto G; lo que genera riesgos en la seguridad y operación aeroportuaria, igualmente el incumplimiento del articulo 4 numeral 1 de la ley 80 de 1993 “Exigirán del contratista la ejecución idónea y oportuna del objeto contratado...”</t>
  </si>
  <si>
    <t>incumplimiento del numeral 3.1.7.1 del Apéndice F “Cumplir con la normatividad colombiana[1] vigente sobre el libre acceso y movilidad de personas con minusvalía física en los terminales de pasajeros y carga y a todos los servicios que en ellos se presten.”</t>
  </si>
  <si>
    <t>incumplimiento de las obligaciones del concesionario frente a lo dispuesto en el numeral 3.2.6.2 del apéndice F “Especificaciones técnicas de Operación”.</t>
  </si>
  <si>
    <t>incumplimiento de las obligaciones del Concesionario y genera riesgos en las operaciones aéreas nocturnas en plataforma y por ende una deficiente prestación de los servicios aeroportuarios.</t>
  </si>
  <si>
    <t xml:space="preserve">incumplimiento de las obligaciones contractuales establecidas en el Apéndice F numeral 3.1.5.3, </t>
  </si>
  <si>
    <t>vencimiento especificaciones técnicas de modernización, de mantenimiento y de operación pactadas, dado que el plazo de terminación y entrega venció el pasado 26 de junio de 2014.</t>
  </si>
  <si>
    <t xml:space="preserve">Deficiencias e incumplimiento del Plan de Manejo Ambiental y las normas que lo reglamentan. </t>
  </si>
  <si>
    <t xml:space="preserve">incumplimiento de la cláusula 98 numeral 98.1.2, y de la cláusula101 modificación y vigencias de las garantías. Así como deficiencias en el seguimiento y control que se debe realizar al contrato sobre dichos aspectos, </t>
  </si>
  <si>
    <t xml:space="preserve">traumatismos en la gestión que debe realizar la Agencia. Así como el incumplimiento por parte de la Aeronáutica de los compromisos establecidos en el Acta de entrega en el numeral séptimo, en el cual la AEROCIVIL se obliga a entregar a la ANI la información y/o dtos a que hace referencia la cláusula 3a dentro de los treinta (30) días siguientes contados a partir de la firma del acta. </t>
  </si>
  <si>
    <t>señaladas pueden generar un riesgo para la entidad y la vulneración del artículo 756[1] del Código Civil, generando un hallazgo administrativo con presunta incidencia Disciplinaria.</t>
  </si>
  <si>
    <r>
      <t xml:space="preserve">falta de oportunidad, de acuerdo con los plazos establecidos en el numeral 5.3 del apéndice F </t>
    </r>
    <r>
      <rPr>
        <i/>
        <sz val="12"/>
        <rFont val="Arial"/>
        <family val="2"/>
      </rPr>
      <t>“Especificaciones Técnicas de Operación”</t>
    </r>
    <r>
      <rPr>
        <sz val="12"/>
        <rFont val="Arial"/>
        <family val="2"/>
      </rPr>
      <t xml:space="preserve"> y no permite efectuar acciones de mejora oportuna.</t>
    </r>
  </si>
  <si>
    <t>la Entidad no ha utilizado oportunamente las herramientas que la Ley y la jurisprudencia le dan para buscar el acatamiento de las obligaciones del contratista y por ende, la correcta prestación del servicio contratado propendiendo por el cumplimiento de los fines esenciales del Estado</t>
  </si>
  <si>
    <t>evidencia desconocimiento y desorganización por parte de la Aerocivil en cuanto a la información del contrato y falta de comunicación de la dicha información a la ANI, lo cual puede generar demoras en el proceso de verificación de las obras de modernización y traumatismos e inconvenientes en la entrega y recibo de las mismas.</t>
  </si>
  <si>
    <t>Se genera dilaciones en el proceso de recibo a satisfacción de las obras y del cumplimiento de las formalidades del contrato para dar por finalizada la etapa de modernización y dar inicio a la etapa final del contrato, como es la suscripción del acta de cumplimiento de hito,[1] lo cual afecta el desarrollo del contrato e impacta de manera negativa la calidad del servicio aeroportuario</t>
  </si>
  <si>
    <t>generar un impacto financiero en el contrato, ya que los ingresos son recibidos por el concesionario, pero las obras no se ejecutan hasta tanto no se definan las mismas. Así mismo, se afecta la calidad y prestación de los servicios aeroportuarios en dichos Aeropuertos.</t>
  </si>
  <si>
    <t xml:space="preserve">deficiencia en las funciones de supervisión y control de los contratos, así como deficiencias en el sistema de información. </t>
  </si>
  <si>
    <t>evidencia una incongruencia entre la fecha de terminación del contrato y el inicio de la reversión, que de acuerdo a la cláusula 64.5 sería de aproximadamente cinco (5) años después de terminado el plazo total del contrato (300 meses), lo que puede generar eventuales reclamaciones y riesgos contractuales.</t>
  </si>
  <si>
    <r>
      <t xml:space="preserve">genera incertidumbre sobre el trámite y aprobación de la ejecución de obras en los aeropuertos de Valledupar y Riohacha en desarrollo del apéndice E </t>
    </r>
    <r>
      <rPr>
        <i/>
        <sz val="12"/>
        <rFont val="Arial"/>
        <family val="2"/>
      </rPr>
      <t xml:space="preserve">“Especificaciones Técnicas de Modernización”, </t>
    </r>
  </si>
  <si>
    <t xml:space="preserve">deficiencias en los mecanismos de control interno y supervisión implementados por la Aerocivil respecto a los activos que son entregados a la Concesión y devueltos por la misma. Lo que potencializa posible pérdida de bienes y elementos al no existir un oportuno registro de los bienes entregados por la concesión </t>
  </si>
  <si>
    <t>Pone de manifiesto la reutilización de equipos por parte del concesionario, sin la debida autorización y conocimiento directo de quienes por parte de la Aeronáutica Civil, desempeñan y tienen la función de administrar los Aeropuertos.</t>
  </si>
  <si>
    <t>Constituyen riesgo de la ocurrencia de cualquier hecho que afecte la calidad, oportunidad y realidad de las cifras reportadas que son la base de los ingresos.</t>
  </si>
  <si>
    <t xml:space="preserve">riesgo de  que la Aerocivil no conozca con exactitud desde el origen de la información, el flujo de efectivo que le llega al concesionario y su oportuno depósito. </t>
  </si>
  <si>
    <t>Riesgo ante la ocurrencia de hechos como mora en el cobro o incobrabilidad que puedan afectar la calidad, oportunidad y realidad de las cifras reportadas en las cuentas por cobrar y en sus correlativas como construcciones en curso.</t>
  </si>
  <si>
    <t>afecta la claridad y exactitud de las cifras mostradas en los saldos de la Cartera y en los Estados Financieros en la cuenta 716 Cuentas por Cobrar y la cuenta 741 Ingresos Operacionales.</t>
  </si>
  <si>
    <t>genera incertidumbre sobre el alcance real del contrato en lo referente a la climatización.</t>
  </si>
  <si>
    <t>observándose la falta del paz y salvo por impuestos de rodamiento de este vehículo.</t>
  </si>
  <si>
    <t>Debilidades de la Autoridad Aeronáutica en la evaluación y conceptos de nuevas construcciones sobre distancias y pendientes en franjas y superficies de transición, que pueden convertirse en  obstáculos, aspecto que genera un riesgo en la seguridad operacional del aeródromo.</t>
  </si>
  <si>
    <t xml:space="preserve">Se denota  falta de gestión de Aerocivil en la revisión y del concesionario en atender las observaciones presentadas, por cuanto han transcurrido 26 meses y este documento que es base para la planeación del aeropuerto, no se ha actualizado ni aprobado con las implicaciones que tiene para el desarrollo de los proyectos del plan de inversión y la inscripción en el POT.
</t>
  </si>
  <si>
    <t>Aerocivil sólo hasta el 16/02/2014, presentó 3 comunicaciones lo que dilató la emisión del concepto amén de la falta de completitud del documento, máxime cuando se está en un contrato de concesión y de su concepto dependían la toma de decisiones para desarrollar esta actividad.</t>
  </si>
  <si>
    <t>Los proyectos definidos dentro del contrato de concesión atados al activador de inversión, tema en controversia, sumado a la suspención de proyectos por ordenes del tribunal de San Andres, afectaron la ejecución del cronograma de obras del contrato, lo que puede llevar a desequilibrio del contrato por desplazamiento de inversión</t>
  </si>
  <si>
    <t xml:space="preserve">Al comparar valor de los Estados Financieros con lo realmente recaudado por contraprestación, que de acuerdo con los mismos informes asciende a $23.359 millones, se observa una diferencia de $509 millones; subestimando el valor de la contraprestación cancelada a la Aerocivil, incumpliendo así con esta obligación contractual. </t>
  </si>
  <si>
    <t>Antes de la suscripción del contrato, tanto la entidad contratante, como el contratista eran conocedores de la necesidad de adquirir los predios necesarios para la adecuación de la pista a las condiciones exigidas por la OACI para su certificación, por lo cual era necesario, en los estudios previos considerar todas y cada una de las normas constitucionales y legales.</t>
  </si>
  <si>
    <t xml:space="preserve">Esta modificación además de retrasar el tema de los predios necesarios para la ampliación del aeropuerto, se debió hacer desde el comienzo, llevó a que los estudios de los predios sólo se analicen al momento de ejecutar los proyectos del Plan de Inversión y Modernización, lo que generó que la problemática predial se trasladara en el tiempo y afectara la ejecución de los proyectos 
</t>
  </si>
  <si>
    <t>falencias en la administración y control de los bienes muebles de la concesión</t>
  </si>
  <si>
    <t>Falta de diligencia con que actuaron tanto el interventor, como el supervisor en el ejercicio de las funciones propias de su rol en el contrato, y permitiendo que se haga el desembolso sin el lleno de dichos requisitos</t>
  </si>
  <si>
    <t>El concesionario al ceder su posición contractual, de explotación comercial, a un 3o, imposibilita realizar seguimiento sobre los ingresos facturados y recaudados por este concepto ya que estos ingresos no entran directamente a la Fiducia
Además no está cumpliendo con la obligación no deposita oportunamente en el fideicomiso todos los ingresos para la liquidación de la contraprestación</t>
  </si>
  <si>
    <t>Esta práctica contable contraviene el principio contable de la causación, que habla de que los hechos económicos se deben registrar cuando se realizan, y define las cuentas correspondientes en el Plan de Cuentas,  solo se deben causar hechos realizados, un hecho se realiza cuando nace la obligación o el derecho por lo que el principio de causación no puede existir sin el de realización.</t>
  </si>
  <si>
    <t>Presunto incumplimiento de los deberes de supervisión e interventoría establecidos en la Resolución 589 de 2007 y el Artículo 83 del Estatuto Anticorrupción, sobre Supervisión e interventoría contractual.</t>
  </si>
  <si>
    <t xml:space="preserve">Debilidades en planeación, gestión contractual y falta de mantenimiento oportunoy efectivo.  </t>
  </si>
  <si>
    <t xml:space="preserve">Debilidades en planeación, gestión contractual y falta de mantenimiento oportunoy efectivo. </t>
  </si>
  <si>
    <r>
      <t xml:space="preserve">Deficiencias en la planeación, en el seguimiento y control a las obligaciones contractuales, así como el presunto incumplimiento del Artículo 25 numeral 7 de la Ley 80 de 1993 el cual señala </t>
    </r>
    <r>
      <rPr>
        <i/>
        <sz val="12"/>
        <rFont val="Arial"/>
        <family val="2"/>
      </rPr>
      <t>"La conveniencia o inconveniencia del objeto a contratar…"</t>
    </r>
    <r>
      <rPr>
        <sz val="12"/>
        <rFont val="Arial"/>
        <family val="2"/>
      </rPr>
      <t>del artículo 26 del Estatuto de Contratación Estatal, en virtud al principio de responsabilidad ".La situación identificada podría conllevar</t>
    </r>
  </si>
  <si>
    <t>Deficiencias en la gestión para la utilización de los recursos y de los bienes adquiridos por parte de la Aerocivil, lo que se traduce en un presunta gestión fiscal antieconómica, ineficaz e ineficiente.</t>
  </si>
  <si>
    <t>No se evidenciaron requerimientos técnicos operacionales documentados que justifiquen la instalación de este equipo en el aeropuerto de Tolú, que ya contaba con aviación regular.</t>
  </si>
  <si>
    <t>La entidad no desarrolló lo previsto de conformidad al Plan Estratégico 2010 - 2014 y el Plan de Acción Institucional 2014, lo cual limitó el desarrollo de los objetivos sectoriales, institucionales, las estrategias, los programas y los resultados esperados</t>
  </si>
  <si>
    <t>En la Entidad no se evidencia acto administrativo que regule la provisión de encargos, lo que genera que su ocupación se maneje en forma discrecional, y no por méritos, lo cual podría afectar la transparencia y los demás principios de la administración pública.</t>
  </si>
  <si>
    <t>Debilidades en la aplicación de controles que generó menor cantidad de servidores en recibir el beneficio, riesgo de falta de aprovechamiento del conocimiento impartido a personas, no perteneciente a la Aerocivil.</t>
  </si>
  <si>
    <t>Lo anterior, limitó el alcance del proceso auditor, más aún cuando, no se incluyeron todas los hallazgos de informes anteriores e incurrieron en las inconsistencias reiterativas mencionadas para el plan de mejoramiento con corte a 31 de diciembre de 2014 ya 30/06/15.</t>
  </si>
  <si>
    <t>Según, los documentos analizados, se identifican como causales de la no terminación del proyecto, entre otras debilidades en la planeación, deficientes estudios técnicos, económicos y sociales y la problemática en la ejecución del proyecto.</t>
  </si>
  <si>
    <t>La situación descrita se debió a fallas en la ejecución de las obras y a un procedimiento constructivo deficiente en la ampliación y pavimentación de la pista, también a falencias de la interventoría, lo cual puede constituir un presunto menoscabo al patrimonio del Estado.</t>
  </si>
  <si>
    <t>Sin que se evidencie la aplicación de controles suficientes, que permitan conocer con precisión que las exenciones del impuesto de timbre son las correctas y se retornen al viajero y que lo pagado de impuesto por los viajeros a las aerolíneas y lo ingresado al Tesoro Nacional corresponda a los montos correspondientes, lo cual genera riesgo sobre el control de estos recursos.</t>
  </si>
  <si>
    <t>La anterior situación denota deficiencias en la entrega de la información y tiene presunta connotación disciplinaria porque contraviene posiblemente el principio de Institucionalidad e instrumentalidad consagrado en el literal c) del artículo 4° de la Ley 594 de 2000,</t>
  </si>
  <si>
    <t>Lo anterior, debido a falta de efectividad en la aplicación de controles y del ejercicio de las actividades de interventoría y supervisión, lo que genera inconsistencias en la información consignada en los documentos soportes del desarrollo del contrato y conlleva a interpretaciones inadecuadas, por parte de quienes revisan dichos documentos y/o ejercen un control posterior a los mismos</t>
  </si>
  <si>
    <t>Lo anterior, debido a deficiencias en la planeación y estructuración del proyecto y falta de definición por parte de la Entidad respecto a cómo quedaría finalmente después de las obras el plano de la AlP del aeropuerto de Bucaramanga en lo que respecta a las calles de rodaje y respecto a la ubicación y uso de la mangaveleta.</t>
  </si>
  <si>
    <t xml:space="preserve">Con lo anterior, presuntamente se trasgreden los principios de eficiencia y eficacia, así como también se evidencia el incumplimiento de lo dispuesto en los Artículos 82 "Responsabilidad de los interventores" y 83 "Supervisión e interventoría contractual" de la Ley 1474 de 2011 y numerales 1° y 4° del Artículos 4° de la Ley 80 de 1993 y numeral 1^ del Artículo 26° de la Ley 80 de 1993 </t>
  </si>
  <si>
    <t>Lo anterior, originado por deficiencias en la labor de seguimiento y control por parte de la interventoría y de gestión por parte de la AEROCIVIL, presuntamente incumpliendo así lo dispuesto en los Artículos 82 "Responsabilidad de los interventores" y 83 "Supervisión e interventoría contractual" de la Ley 1474 de 2011 y el numeral r de los Artículos 4° y 26° de la Ley 80 de 1993; lo que</t>
  </si>
  <si>
    <t>Lo identificado refleja deficiencias en la planeación, principalmente, en los estudios previos del contrato, así como también en el ejercicio de la la labor de seguimiento y control por parte de la interventoría en el desarrollo del mismo, afectando el alcance y meta física establecidas contractualmente.</t>
  </si>
  <si>
    <t>Lo anterior, ocasionado por la falta de gestión oportuna por parte de la interventoría, en ejercicio de su labor de seguimiento y control del desarrollo de las obras contratadas.</t>
  </si>
  <si>
    <t>Lo anterior, originado por deficiencias en la labor de seguimiento y control por parte de la interventoría y de gestión oportuna por parte de la Aerocivil, lo que conlleva a presunto incumplimiento con lo dispuesto en el numeral 4° del Artículo 4° de la Ley 80 de 1993, referente al seguimiento periódico que debe adelantar la Entidad durante la vigencia de las garantías y a riesgo de que</t>
  </si>
  <si>
    <t>Situación generada por deficiencia en la ejecución del contrato de obra e Interventoría que no hizo un estricto control de calidad tanto en los materiales, en los equipos, como en la Topografía ni el seguimiento a la construcción de las obras del Terminal aéreo.</t>
  </si>
  <si>
    <t>Lo identificado obedece a debilidades en el proceso precontractual, lo que genera información inconsistente dentro de los documentos publicados por la Entidad para el Proceso de Contratación 12001250 OR.</t>
  </si>
  <si>
    <t>Situación que se presenta por deficiencias y falta de controles efectivos en el proceso de Gestión de Proyectos de Infraestructura Aeroportuaria, con lo cual presuntamente se contraviene el artículo 8° de la Ley 1150 de 2007.</t>
  </si>
  <si>
    <t xml:space="preserve">Lo anterior, debido a las deficiencias en la estructuración del proyecto y la falta de gestión de la entidad para haber desarrollado dichas actividades dentro de la ejecución del Contrato de Mantenimiento 13000272 OK, a pesar de que se solicitaron las ampliaciones del contrato de obra y de interventoría, en recursos por $117.6 millones y en tiempo para tal efecto, y teniendo en cuenta  </t>
  </si>
  <si>
    <t>Lo anterior, debido a falta de control y seguimiento por parte de la interventoría, lo que genera que no se cuente con un relato y descripción de las actividades de obra desarrolladas en ese lapso de tiempo.</t>
  </si>
  <si>
    <t>Lo anterior, por falta de un adecuado ejercicio de interventoría y deficiencia en el desarrollo de las actividades de seguimiento y control al contrato de obra, lo que podría ser contrario a lo que establece el numeral 1) del artículo 4° y el numeral 1) del artículo 26 de la Ley 80 de 1993 y por tanto, constituirse en hallazgo con presunta incidencia Disciplinaria y Fiscal en cuantía</t>
  </si>
  <si>
    <t>Lo anterior, podría ser contrario a lo que establece el numeral 1) del artículo 4° y el numeral 1) del artículo 26 de la Ley 80 de 1993. Por tanto, el hallazgo tiene presunta incidencia disciplinaria y fiscal en cuantía de $23.4 millones al pagar los 17 días no laborados por la interventoría, en el periodo comprendido entre el 25 de diciembre de 2014 y el 11 de enero de 2015</t>
  </si>
  <si>
    <t>Todo lo anterior, se debe a falta de estudios y diseños previos en la estructuración del proyecto que se desarrolló bajo el Contrato de Obra 13000272 OK, lo que generó inconvenientes, demoras y finalmente retrasos en la ejecución del contrato, situaciones que coadyuvaron a tener que suspender temporalmente el plazo contractual (por 68 días calendario) y a suscribir dos prórrogas</t>
  </si>
  <si>
    <t xml:space="preserve">Lo anterior, debido a falta de la coordinación y gestión de las dependencias a cargo de la rehabilitación de la infraestructura aeroportuaria en todos sus  aspectos, obras civiles, eléctricas y ayudas visuales, al momento de estructurar el proyecto, lo que genera que no se logre oportunamente los objetivos y resultados esperados, como son; "i) Aumentar significativamente los niveles de </t>
  </si>
  <si>
    <t xml:space="preserve">Lo anterior, denota falta de gestión de la Entidad para implementar soluciones oportunas a los requerimientos del aeropuerto, lo que genera riesgos en las operaciones aéreas por cuanto la vegetación empieza a invadir zonas de la pista y plataforma, mermando visibilidad de la demarcación a los pilotos, de otra parte, se generan riesgos en la seguridad del terminal aéreo, además, </t>
  </si>
  <si>
    <t xml:space="preserve">Lo anterior, denota falta de estudios previos, Inadecuada estructuración del proyecto y de los requerimientos técnicos a contratar, lo que impide solucionar las verdaderas necesidades que se presentan en la infraestructura aeroportuaria y por ende no se cumple con los propósitos previstos, además, se evidencia debilidades en las funciones de supervisión, </t>
  </si>
  <si>
    <t>Lo anterior, refleja deficiencias en la ejecución del contrato, así como también en la labor de seguimiento y control, y en la toma de decisiones oportunas y adecuadas por parte de la interventoría y la Aerocivil; con lo cual  presuntamente se incumple con lo dispuesto en los Artículos 82 "Responsabilidad de los interventores" y 83 "Supervisión e interventoría contractual"</t>
  </si>
  <si>
    <t xml:space="preserve">Lo anterior, por deficiencias en la gestión oportuna por parte de la Aerocivil, en lo concerniente a efectuar los requerimientos pertinentes para subsanar dichos inconvenientes, lo que se constituye en presunto incumplimiento a lo dispuesto en el Artículo 83 "Supervisión e interventoría contractual de la Ley 1474 de 2011 y el numeral 4° del Artículos 4° y numeral 1" del Artículo 26° </t>
  </si>
  <si>
    <t xml:space="preserve">Lo expuesto, refleja la falta de planeación para la suscripción y ejecución del contrato en comento, así como la deficiente supervisión, seguimiento y control por parte de la Aerocivil y la interventoría, actuando presuntamente en contra del principio de eficiencia, y por ende hace evidente las debilidades en la estructuración de los Estudios Previos; con lo cual presuntamente se </t>
  </si>
  <si>
    <t>Generado por las deficiencias en los controles en el sistema de información, con el consecuente riesgo de desviaciones frente al desenvolvimiento de la ejecución del contrato</t>
  </si>
  <si>
    <t>Dado lo anterior y teniendo en cuenta que la edificación (Torre de Control de Cananguchal), presenta deterioros en cuanto a los muros, fachadas, cubiertas, aires acondicionados, sistemas hidráulicos y eléctricos, por causa de la no utilización de la misma y falta de un adecuado mantenimiento rutinario, se establece que la inversión efectuada en dicha torre, fue una gestión antieconómica</t>
  </si>
  <si>
    <t>la revisión de los documentos precontractuales y contractuales, se evidenciaron las siguientes situaciones, que denotan, falta de efectividad en la aplicación de los controles establecidos, en los procesos de supervisión, seguimiento y control al proyecto por parte de la interventoría y la Entidad.</t>
  </si>
  <si>
    <t>Estas modificaciones, afectaron considerablemente el alcance físico del proyecto, por cuanto, si bien se realizó el reparcheo de 7.639 M2, no se realizó la sobrecarpeta (repavimentación) de la pista, prevista en los estudios previos y alcance del contrato.</t>
  </si>
  <si>
    <t>Lo anterior, debido a deficiencias en el proceso precontractual y contractual y debilidades en la supervisión de parte de la Entidad, lo que generó contratiempos y desgastes administrativos para realizar los ajustes correspondientes.</t>
  </si>
  <si>
    <t>Situación que se presenta, por deficiencias en las actividades de la interventoría y falta de control y seguimiento de la supervisión del contrato, con lo cual presuntamente se trasgrede los artículos 4o, 5o, 25 y 26 de la Ley 80 de 1993 y 83 de la Ley 1474 de 2011.</t>
  </si>
  <si>
    <t>Todo lo anterior, refleja deficiencias constructivas por parte del contratista y debilidades en la supervisión y seguimiento por parte de la inteventoría al control de calidad de las obras, e igualmente debilidades en las funciones del Supervisordel contrato de interventoría,</t>
  </si>
  <si>
    <t>Las situaciones que a continuación se relacionan, las cuales denotan deficiencias y falta de controles efectivos en los procesos de estructuración y ejecución y debilidades en la planeación del proyecto.</t>
  </si>
  <si>
    <t>Lo anterio, confirma las deficiencias en la labor que realiza la CGR y por tanto, el hallazgo se mantiene con la presunta incidencia disciplinaria, con lo cual presuntamente se contraviene los artículos 4o numeral 4o y 26  numeral 1o de la Ley 80 de 1993 y 83 de la Ley 1474 de 2011</t>
  </si>
  <si>
    <t>Esto debido a que el contratista no realizó dichos análisis que le correspondía contractualmente, lo que evidencia un recibo y suscripción del acta final del contrato inadecuado, por cuanto no se tenía certeza al momento del recibo de que las plantas estuvieran funcionando adecuadamente y los vertimientos de las aguas residuales cumplieran con la norma.</t>
  </si>
  <si>
    <t>Lo anterior, por debilidades en la contratación y estructuración de los proyectos que conllevaron a contratar tardíamente la interventoría al contrato de obra y que finalmente el seguimiento fuera extemporáneo al plazo contractual.</t>
  </si>
  <si>
    <t xml:space="preserve">las anteriores situaciones y en especial lo atinente al sistema hidráulico, del terminal, reflejan falta de gestión de parte de la Entidad, para haber hecho efectiva la póliza de estabilidad de la obra ejecutada por el Municipio, producto del convenio interadministrativo antes referido, Y haber solucionado de fondo los problemas del sistema hidráulico, </t>
  </si>
  <si>
    <t>Lo anterior, originado por deficiencias en la gestión oportuna por parte de la Aerocivil, en cuanto a efectuar los requerimientos de reparación por garantía durante la vigencia de la póliza de estabilidad, así como también por las debilidades en la ejecución y la labor de seguimiento y control por parte de la interventoría,</t>
  </si>
  <si>
    <t>La titularidad o propiedad del bien a nombre de la Entidad, (Licencia de Transito) se registró el 15/09/2015, es decir, casi tres (3) años después de haberse generado la obligación.</t>
  </si>
  <si>
    <t>Lo anterior se refleja en los informes semanales y requerimientos de la interventoría donde detallan la falta de actividad del contratista, en el avance del cronograma y la ejecución de las obras. Esto se refleja también en actas de comité de obra y en la bitácora o libro de obra.</t>
  </si>
  <si>
    <t>Lo anterior refleja falta de planeación y deficiencias en la estructuración de los estudios previos, por la ejecución de obras nuevas sin la modificación o adición al valor inicial del contrato y por la disminución de obras o ítems contractuales afectando así el alcance inicial o meta física del proyecto.</t>
  </si>
  <si>
    <t>Cabe anotar que un número importante de las rejillas que no fueron reemplazadas, se encuentran en mal estado, lo que pone en riesgo la seguridad de las aeronaves y vehículos que transitan por la plataforma nacional.</t>
  </si>
  <si>
    <t>Debilidades en la estructuración y ejecución del contrato</t>
  </si>
  <si>
    <t>Lo anterior, evidencia la debilidad en los estudios previos del contrato y por ende, la falta de una planeación adecuada para su estructuración.</t>
  </si>
  <si>
    <t>Por la no entrega oportuna y completa de los estudios y diseños objeto del contrato 13000156 OH, la Aerocivil incluyó en el Contrato de Interventoría 3000279 OJ, la complementación de los diseños, incurriendo así en costos adicionales por $174.330,7 millones, lo cual se ve reflejado en las actas de recibo parcial del contrato de interventoría.</t>
  </si>
  <si>
    <t>Las deficiencias y falta de controles efectivos en el proceso de Gestión de Proyectos de Infraestructura Aeroportuaria, a las debilidades en las funciones de supervisión del Contrato 13000156 OH63, y a las debilidades en la estructuración y planeación del proyecto de mantenimiento y construcción de las obras del aeropuerto Palonegro de Bucaramanga.</t>
  </si>
  <si>
    <t xml:space="preserve">Lo anterior, por la falta de aplicación efectiva de controles por parte de la Aerocivil y de articulación entre las demás instancias que tienen que ver con el proceso, lo cual se constituye en un presunta trasgresión a lo establecido en el artículo 6 de la Ley 1106 de 2006 y los principios de Eficiencia, Eficacia, Economía y Equidad establecidos en la Ley 42 de 1993 </t>
  </si>
  <si>
    <t>Se identificó que la Entidad no publicó en el Sistema Electrónico de Contratación Pública - SECOP algunos de los documentos del proceso y los actos administrativos del proceso de contratación dentro de los tres (3) días siguientes a su expedición. Además, algunos documentos publicados se encuentran incompletos, sin fechas ni firmas, como se muestra en la tabla siguiente</t>
  </si>
  <si>
    <t xml:space="preserve">Lo identificado podría ser contrario a lo que establece la Ley General de Archivo Ley 594 de 2000 y cuyo incumplimiento es sancionado por el Código Único Disciplinario o Ley 734 de 2002. Esta ley es aplicable a todas las entidades del Estado y define La Función Archivística como; ''Actividades relacionadas con la totalidad del quehacer archivístico, </t>
  </si>
  <si>
    <t>Sin embargo, los pagos hechos por el periodo comprendido entre el 20/03/2010 al 31/01/2014, fueron cancelados a través del rubro de Sentencias y Conciliaciones.</t>
  </si>
  <si>
    <t>Situación que refleja que la defensa judicial de la Entidad no inició el medio de control de repetición en contra del servidor público, de conformidad con lo probado en los proceso judiciales, por lo cual presuntamente se trasgredió el Código de Procedimiento Administrativo y de lo Contencioso Administrativo y el artículo 5 Decreto 260 del 28/01/2004.</t>
  </si>
  <si>
    <t>Así las cosas, no se evidencia eficacia, eficiencia y oportunidad, tendiente para recuperar los fondos públicos, lo que genera falta de utilización de los recursos oportunamente para otros fines instituciones.</t>
  </si>
  <si>
    <t>Pago de intereses moratorios en sentencias.</t>
  </si>
  <si>
    <t>Por cuanto su registro se efectuó con base en los informes de fiducia presentados por los concesionarios, desconociéndose el valor de las obras terminadas</t>
  </si>
  <si>
    <t>Lo anterior, debido a que no se obtuvo evidencia de soporte que defina la entidad que debe efectuar el registro de las obras adelantadas por los concesionarios con ocasión de la subrogación de los contratos de concesión a la ANI.</t>
  </si>
  <si>
    <t>Debido, por una parte, a que en el traslado a las cuentas 1720 y 1920 no se restó la depreciación y/o amortización acumulada y, de otra parte, a las diferencias entre la información reportada en las actas y los soportes de las regionales.</t>
  </si>
  <si>
    <t>Con lo descrito presuntamente se incumple el principio de causación establecido en el Plan General de Contabilidad Pública; el inciso 7 del artículo 192 del Código de Procedimiento Administrativo y de lo Contencioso dministrativo; el numeral 33 del artículo 34 de la Ley 734 de 2002 y los Decretos 4164 y 4165 de 2011.</t>
  </si>
  <si>
    <t>Debido a debilidades de mecanismos de control a la información contable de que trata el Régimen de contabilidad pública sobre las normas técnicas relativas a los estados, informes y reportes contables. No generar información contable por SIIF, no contar con mecanismos efectivos de verificacion de la informacion recibida</t>
  </si>
  <si>
    <t>Se presentara una sobreestimación de las cuentas por pagar.Falta de aplicación de controles que se constituye en una presunta trasgresión al artículo 89 del Decreto 111 de 1996 y al artículo 6 del Decreto 1957 de 2007.</t>
  </si>
  <si>
    <t>Lo identificado podría ser contrario a lo que establece el artículo 89 del Decreto 111 1996, el artículo 72 del Decreto 3036 de diciembre 27 2013, el artículo 6 del Decreto1957 2007, y el citado contrato. Por tanto, se estaría frente a un hallazgo con presunta incidenciadisciplinaria.Comprometiendo como cuentas por pagar recursos que al finalizar la vigencia no han cumplido con todos los</t>
  </si>
  <si>
    <t>Lo anterior refleja debilidades en la planeación y oportunidad en la ejecución presupuestal, y afecta el desarrollo oportuno algunas actividades misionales de la Entidad.</t>
  </si>
  <si>
    <t xml:space="preserve">Los bienes y servicios que no fueron cancelados por la entidad en el 2015, no se ejecutaron oportunamente los compromisos presupuestales programados con estos recursos y se incumplieron metas programadas en estos proyectos, afectando el efectivo y adecuado cumplimiento de los objetivos.  </t>
  </si>
  <si>
    <t>Aunque suscribieron los contratos para el desarrollo de este proyecto no concluyeron durante el 2015 lo que implicó que no se recibiera los bienes y/o servicios y por ende implicó el incumplimiento de metas no obstante de tratarse de productos vinculados con el objetivo de fortalecer los sistemas de radioayudas para la navegación aérea afectando por tanto la oportuna gestión del proyecto</t>
  </si>
  <si>
    <t xml:space="preserve">En la ficha del proyecto se observó una diferencia entre el avance de físico del 76% con el avance financiero del 57%, resultado que no es congruente con el avance del proyecto al final de la vigencia 2015 que señala el cumplimiento de algunas metas al 100%, cuando a 31 de diciembre de 2015 se había pagado el 54%.  </t>
  </si>
  <si>
    <t>Lo que implicó incumplimiento de metas por ese orden y afectando por tanto la gestión oportuna del proyecto, en especial en el marco de su objetivo que apunta a “ … aumentar los niveles de seguridad en las operaciones aéreas, dado el deficiente apoyo a la infraestructura de los sistemas aeronáuticos y aeroportuarios, como lo diagnosticó la UAEAC” .</t>
  </si>
  <si>
    <t xml:space="preserve">Sin embargo, dentro de los resultados se observó que contrató seis (6) de las nueve (9) intervenciones para mantenimiento y mejoramiento de estaciones aeronáuticas propuestas, es decir el 66.7% de lo programado para la vigencia 2015, afectando la ejecución de esta actividad e incidiendo sobre el oportuno cumplimiento. </t>
  </si>
  <si>
    <t>El incumplimiento de estas metas y/o no desarrollo oportuno de las mismas y en tratándose de mantenimiento preventivo y correctivo de la infraestructura aeroportuaria, genera riesgos con lo cual la entidad no pueda garantizar un servicio aeroportuario eficiente y eficaz.</t>
  </si>
  <si>
    <t>Afectando las metas establecidas y en especial el objetivo de fortalecer el mantenimiento para los sistemas y equipos de seguridad aeroportuaria en los aeropuertos de estos departamentos, que estaban previstas concretarlas en la vigencia 2015.</t>
  </si>
  <si>
    <t xml:space="preserve">Esta situación se debió principalmente a la falta de oportunidad en el inicio de la gestión en la contratación. </t>
  </si>
  <si>
    <t>Esta situación se presentó por inadecuada planeación del proyecto, lo cual puede traer como consecuencia demoras en el desarrollo del mismo y riesgo de afectación la seguridad aeronáutica.</t>
  </si>
  <si>
    <t>Estos resultados afectaron la oportuna ejecución de este proyecto e incidieron en el desarrollo oportuno del objetivo del mismo,</t>
  </si>
  <si>
    <t>El incumplimiento de las metas trajo como consecuencia que la entidad oportunamente no pueda mejorar y mantener la infraestructura aeroportuaria en el ámbito nacional, con el fin de contribuir con una eficiente operación aeronáutica y aeroportuaria del país.</t>
  </si>
  <si>
    <t>Se observó deficiencias en planeación de una parte porque presupuestaron $1.330 millones, pero adicionaron $2.270 millones y de otra parte no se cumplió con la meta ya que de acuerdo con la Aerocivil "las Ups se adquirieron están en proceso de instalación el saldo se cancelara una vez se termine la instalación y se deje funcionando" .</t>
  </si>
  <si>
    <t>Deficiencias en la planeación y ejecución del proyecto, por los ajustes en el presupuesto,</t>
  </si>
  <si>
    <t>Sin embargo, en diciembre de 2015 fueron celebrados quince (15), con lo cual se afectó la oportuna ejecución de la metas, actividades y/o objetivos de este proyecto, especialmente en el tema de mantenimiento.</t>
  </si>
  <si>
    <r>
      <t>En definitiva, solamente en siete (7) sistemas de tratamiento de aguas programados en los departamentos que se indican en la tabla 18, se reportó la ejecución de las actividades planeadas por la</t>
    </r>
    <r>
      <rPr>
        <b/>
        <sz val="12"/>
        <rFont val="Arial"/>
        <family val="2"/>
      </rPr>
      <t xml:space="preserve"> </t>
    </r>
    <r>
      <rPr>
        <sz val="12"/>
        <rFont val="Arial"/>
        <family val="2"/>
      </rPr>
      <t>Aerocivil.</t>
    </r>
  </si>
  <si>
    <t>No se cumplieron con algunos criterios señalados en los objetivos del mismo, dado que el aeródromo de Sogamoso no se ubica en zonas apartadas, en zona deprimidas y ni el transporte aéreo se presenta como la mejor alternativa de transporte, tal como está establecido en el objetivo estructurado para dicho proyecto.</t>
  </si>
  <si>
    <t>No se cumplió con operaciones y/o procesos establecidos en el ciclo de los proyectos de inversión como el registro y programación del proyecto en mención en el Banco Nacional de Programas y Proyectos – BPIN.</t>
  </si>
  <si>
    <t>En conclusión, se presentaron deficiencias en la gestión y resultados para el desarrollo de este proyecto dada la baja ejecución financiera;las inconsistencias de los reportes sobre el estado del mismo al Sistema de Seguimiento de Proyectos de Inversión–SPI; y por la falta de claridad sobre algunos procesos de contratación y/o de adjudicación del contrato en el Aeropuerto de La Primavera</t>
  </si>
  <si>
    <t xml:space="preserve">De otro lado, para el proyecto se generó una ficha que se registró ante el Banco de Proyectos de Inversión del DNP, en la cual se estableció como meta en gestión la suscripción de siete (7) convenios nuevos, la cual no se cumplió. </t>
  </si>
  <si>
    <t xml:space="preserve">Sin embargo, se observó que la Entidad carece de la formalización de estos procedimientos para la realización de estas actividades, que identifique los controles aplicados y mitigación de riesgos, como se evidenció en la restitución de los bienes del Contrato de Concesión 700002 OK 2007 del Aeropuerto de San Andrés y Providencia. </t>
  </si>
  <si>
    <t>Lo anterior como consecuencia de la falta de gestión de la Entidad en el seguimiento que le corresponde al respecto, lo que conlleva a riesgos en la seguridad operacional de  algunos de los aeropuertos vigilados por la Aerocivil.</t>
  </si>
  <si>
    <t>Esta situación se ve ratificada en los diferentes AIPs de dichos aeropuertos, donde se indicó que la “Capacidad para retirar aeronaves inutilizadas” está a cargo de las empresas aéreas o propietarios de las aeronaves, sin que cumpla con los requerimientos del RAC y sin que la autoridad aeronáutica (Aerocivil) haga cumplir dichos reglamentos</t>
  </si>
  <si>
    <t>Estas deficiencias tanto de personal como del SEI de manera general, generan riesgo de una atención inadecuada cuando se presente una eventual emergencia y que de esta forma se incumpla con el objetivo esencial del servicio de salvamento y extinción de incendios que es salvar vidas.</t>
  </si>
  <si>
    <t>Lo anterior refleja debilidades en el seguimiento y control que debe ejercer la Aerocivil sobre el personal que opera aeronaves bajo su jurisdicción y el cumplimiento de los Reglamentos Aeronáuticos Colombianos.</t>
  </si>
  <si>
    <t>Debido a deficiencias en la supervisión y control de la autoridad aeronáutica, en la verificación y actualización de los datos de los aeropuertos</t>
  </si>
  <si>
    <t>Esta situación se presenta por deficiencias en el mantenimiento de los aeropuertos a cargo de la Aerocivil, que generan riesgos en la seguridad operacional del aeropuerto en mención.</t>
  </si>
  <si>
    <t>Debido a deficiencias en el control que se ejerce por parte de la Aerocivil al cumplimiento de los Reglamentos Aeronáuticos, poniendo en riesgo la seguridad operacional de dicho aeropuerto.</t>
  </si>
  <si>
    <t xml:space="preserve">Debido a presuntas deficiencias en su construcción y a la demora de la Aerocivil en tomar decisiones para su arreglo, </t>
  </si>
  <si>
    <t>Situación que se generó por la deficiencia presentada en la fase de planeación al no suministrarse oportunamente la ubicación o sitio donde se debía construir el cuartel de Bomberos.</t>
  </si>
  <si>
    <t xml:space="preserve">Con lo que se evidencian deficiencias por parte de la Entidad en el seguimiento y control que debe realizar a las obligaciones del convenio y a los recursos generados por los rendimientos del convenio, generándose un hallazgo administrativo con presunta incidencia disciplinaria y posible incidencia fiscal en cuantía de $508.4 millones. </t>
  </si>
  <si>
    <t>Debido a deficiencias en la construcción y a debilidades en el control de la obra por parte de la interventoría, lo que puede conllevar a recibir obras que no cumplan con las especificaciones técnicas y a los riesgos de disminución de la resistencia de la estructura y de su durabilidad por eventuales procesos de corrosión del acero expuesto.</t>
  </si>
  <si>
    <t xml:space="preserve">La anterior situación refleja debilidades en la fase de planeación y en los estudios previos, así como, una presunta transgresión del principio de planeación como manifestación del principio de Economía, consagrado en el artículo 25 de la Ley 80 de 1993, </t>
  </si>
  <si>
    <t xml:space="preserve">Las anteriores situaciones denotan el presunto incumplimiento de obligaciones del contratista, así como de la interventoría en el seguimiento y control y remisión de la información. </t>
  </si>
  <si>
    <t>Las situaciones antes descritas presuntamente contrarían las normas contractuales señaladas en párrafos anteriores, así como el manual de contratación de la Aerocivil  que señala que la modificación al pliego de condiciones se hará a través de adendas</t>
  </si>
  <si>
    <t>Presunta vulneración de los principios de igualdad y de transparencia, que tienen como premisa el sometimiento de los participantes a idénticas reglas, condiciones y derechos.</t>
  </si>
  <si>
    <t>Las anteriores situaciones reflejan falta de efectividad en la aplicación de los controles y deficiencia en el seguimiento y control que debe realizar la supervisión del contrato para los pagos del contrato</t>
  </si>
  <si>
    <t>La anterior situación refleja deficiencias en la fase de planeación, estudios previos, y un inadecuado control de los recursos públicos, afectándose presuntamente los principios de Economía y Eficiencia.</t>
  </si>
  <si>
    <t>Como causa de esta situación está la casi nula inversión por parte del propietario del aeropuerto que es el municipio de Bahía Solano, pero también es causa activa la deficiencia en el control y supervisión de la autoridad aeronáutica que es la Aerocivil, que permite la operación de este aeropuerto en condiciones muy alejadas de las establecidas en la normatividad vigente.</t>
  </si>
  <si>
    <t>Debido a deficiencias en el control, seguimiento y vigilancia que efectúan tanto el propietario del aeropuerto (Municipio de Bahía Solano) y principalmente de la autoridad aeronáutica, que es la responsable de la publicación de esta información de los aeródromos del país.</t>
  </si>
  <si>
    <r>
      <t xml:space="preserve">Estas deficiencias presuntamente fueron contrarias a lo reglamentado en el numeral </t>
    </r>
    <r>
      <rPr>
        <i/>
        <sz val="12"/>
        <rFont val="Arial"/>
        <family val="2"/>
      </rPr>
      <t>14.3.10.2. Pavimentos</t>
    </r>
    <r>
      <rPr>
        <sz val="12"/>
        <rFont val="Arial"/>
        <family val="2"/>
      </rPr>
      <t xml:space="preserve"> del RAC 14 y sus diferentes subnumerales.</t>
    </r>
  </si>
  <si>
    <t>situación por demás previsible desde antes del inicio del contrato y que demuestra aún más la falta de planeación por parte de la Aerocivil en lo que a este contrato se refiere.</t>
  </si>
  <si>
    <t>Lo anterior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</si>
  <si>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así mismo una presunta falta de gestión ante la autoridad ambiental para la obtención del permiso de poda de los árboles.</t>
  </si>
  <si>
    <t>algunas de las estructuras del lado aire no se les ha efectuado mantenimiento.</t>
  </si>
  <si>
    <t>Sin que exista evidencia que durante ese tiempo se hayan hecho trabajos de mantenimiento y/o recuperación que permitan su operación nuevamente.</t>
  </si>
  <si>
    <t>Lo cual pone en riesgo operacional las actividades del aeródromo y adicionalmente afecta eventuales investigaciones de incidentes o accidentes de presentarse bajo esta circunstancia.</t>
  </si>
  <si>
    <t>Sin embargo, existen hechos que se le comunicaron a la CGR en el marco de la visita al aeródromo que ponen en riesgo el cumplimiento de este objetivo.</t>
  </si>
  <si>
    <t>Lo identificado refleja debilidades en el seguimiento y control que debe ejercer la Aerocivil sobre los aeródromos bajo su jurisdicción y el cumplimiento de los Reglamentos Aeronáuticos Colombianos y los Anexos de la OACI.</t>
  </si>
  <si>
    <t xml:space="preserve">No contar con una información actualizada y completa en los Servicios de Información Aeronáutica AIS, pone en riesgo la seguridad operacional del aeródromo. Es necesario indicar que esto es una obligación del operador del aeropuerto. </t>
  </si>
  <si>
    <t>Lo anteriormente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</si>
  <si>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máxime si el plan de contingencia debe ser aprobado por la autoridad aeronáutica.</t>
  </si>
  <si>
    <t xml:space="preserve">Este incumplimiento contractual, entre otras causas se da como consecuencia de debilidades en el seguimiento y control que debe ejercer la Aerocivil sobre los contratos de obra a su cargo. </t>
  </si>
  <si>
    <t xml:space="preserve">Así mismo, estos errores constructivos presuntamente también se han dado como consecuencia de debilidades en el seguimiento y control que debe ejercer la Aerocivil sobre los contratos de obra a su cargo. </t>
  </si>
  <si>
    <t>Lo anterior, por deficiencias en la ejecución del contrato y la labor de seguimiento y control por parte de la interventoría, lo que podría traducirse en un presunto incumplimiento con lo dispuesto en los Artículos 82 “Responsabilidad de los interventores”,</t>
  </si>
  <si>
    <t>Teniendo en cuenta que en el aeropuerto de Arauca no se ejecutaron las alternativas que arrojaron los estudios y diseños realizados por el contratista en cumplimiento del objeto contractual</t>
  </si>
  <si>
    <t>Lo cual, refleja deficiencias en el seguimiento, control y toma de decisiones oportunas por parte de la Entidad,</t>
  </si>
  <si>
    <t>Por consiguiente, refleja debilidad en los estudios previos de los contratos y por ende, la falta de una planeación adecuada para su estructuración</t>
  </si>
  <si>
    <t>Falta de mantenimiento o rocería.</t>
  </si>
  <si>
    <t>Falta suministro baliza de umbral de pista cabecera 07.</t>
  </si>
  <si>
    <t>Lo anterior, refleja deficiencias en el manejo, gestión y administración de los bienes de la Entidad, así como la falta de seguimiento y supervisión por parte de la Entidad</t>
  </si>
  <si>
    <t>Lo anterior, por la falta de inspección y supervisión por parte de la Entidad, lo que presuntamente podría trasgredir lo dispuesto en los Reglamentos Aeronáuticos de Colombia – RAC 14, en sus numerales 14.3.3.4.7 y 14.3.9.9.4, concerniente entre otros, a la frangibilidad de las ayudas a la navegación aérea y las bases de soportes que se deben instalar en las franjas de pista y áreas adya</t>
  </si>
  <si>
    <t>debido a que a la fecha estas intervenciones (áreas declaradas, entre otros) no han sido validadas y/o certificadas por la Aerocivil,</t>
  </si>
  <si>
    <t>De lo anterior, refleja debilidad en los estudios previos y por ende, la falta de una planeación adecuada, lo que presuntamente vulnera el principio de eficacia consagrado en la Constitución</t>
  </si>
  <si>
    <t>Lo anterior, denota deficiencias por parte de la Aerocivil, en varios frentes en cuanto a seguimiento oportuno, de gestiones para lograr balances del desarrollo del convenio y liquidación del mismo dentro del término establecido en la cláusula Décimo Cuarta “LIQUIDACIÓN”</t>
  </si>
  <si>
    <t>Sin embargo, lo pactado contractualmente no es acorde a lo que establece este marco normativo toda vez que en el contrato se estableció que los “intereses que se generen con ocasión de la administración de los recursos harán parte integral del convenio y serán utilizados por EL DEPARTAMENTO para cubrir los costos y gastos asociados al mismo</t>
  </si>
  <si>
    <t>Lo anterior, refleja falta de seguimiento por parte de la Interventoría contratada por la Gobernación de Guainía y supervisión por parte de esta.</t>
  </si>
  <si>
    <t>Se encuentra que como causa de esta situación, está la falta de inversión por parte del propietario del aeropuerto que es el Departamento de Guainía, y del administrador que es el Municipio de Inírida, en los aspectos antes relacionados, pero también es causa activa la deficiencia en el control y supervisión de la autoridad aeronáutica que es la Aerocivil que permite la operación de este</t>
  </si>
  <si>
    <t>Todo lo anterior, por deficiencias en la etapa de estructuración y planeación del proyecto y falta de priorización en las intervenciones u obras contratadas bajo el Contrato 15000119 OK, lo cual puede conllevar a un presunto incumplimiento del Principio de Economía</t>
  </si>
  <si>
    <t xml:space="preserve">Se estaría presuntamente legalizando la ejecución de hechos cumplidos, y por lo tanto generando un presunto detrimento patrimonial en la cuantía señalada. </t>
  </si>
  <si>
    <t>Lo anterior, por deficiencias en la elaboración de los estudios previos, y en especial en los estudios de mercado para la elaboración del presupuesto oficial; lo cual generó traumatismos en el desarrollo del contrato, por los trámites administrativos adelantados por el contratista, interventor, supervisor y la Aerocivil</t>
  </si>
  <si>
    <t xml:space="preserve">No existió una adecuada planeación y determinación de los plazos de ejecución, como tampoco se estableció en los contratos, plazos coherentes con lo estipulado en los pliegos de condiciones. </t>
  </si>
  <si>
    <t xml:space="preserve">Lo anterior, denota deficiencias por parte de la Entidad en la aplicación de los mecanismos establecidos contractualmente para apremiar al contratista para el cumplimiento de sus obligaciones; lo cual conlleva a la presunta transgresión de las obligaciones de los interventores y supervisores </t>
  </si>
  <si>
    <t>Lo anterior, denota falta de gestión de las partes involucradas en la ejecución del contrato y demoras en los trámites administrativos para aprobar y protocolizar las modificaciones contractuales de forma oportuna</t>
  </si>
  <si>
    <t>No obstante, lo anterior, no se evidenciaron gestiones eficaces por parte de la interventoría y la Entidad para conminar al contratista al cumplimiento de las obligaciones y para adelantar los procesos sancionatorios por incumplimiento.</t>
  </si>
  <si>
    <t>Los anteriores defectos y deficiencias constructivas, generan riesgos en las operaciones aéreas y deficiencias de seguimiento, control y supervisión por parte de la interventoría</t>
  </si>
  <si>
    <t>El no contar con una interventoría, se genera riesgo en el manejo e inversión de los recursos del erario destinados para la ejecución del mismo</t>
  </si>
  <si>
    <t>Todo lo anterior, denota falta de seguimiento, control y vigilancia, por parte del supervisor del Contrato de Prestación de Servicio  15000959 OC, al desarrollo y ejecución de los mantenimientos objeto del contrato mención</t>
  </si>
  <si>
    <t>Las correciones y reparaciones hechas por el contratista a los desperfectos de la lisura de la pista por la rehabilitación ejecutada, no cumplieron completamentamente con el mejoramineto de los desperfectos,</t>
  </si>
  <si>
    <t xml:space="preserve">Las situaciones descritas en los dos (2) puntos anteriores denotan la deficiente planeación en la estructuración del proyecto y la improvisación en los sitios donde se instalarían algunos de los equipos. </t>
  </si>
  <si>
    <t xml:space="preserve">La anterior situación por las debilidades del sistema de control interno, especialmente por la falta de seguimiento a la publicación de los actos administrativos de los procesos contractuales, lo que genera presunto incumplimiento de las normas antes señaladas y posible violación del principio de Publicidad. </t>
  </si>
  <si>
    <t>Las anteriores situaciones evidencian la existencia de deficiencias de control, así como presunto incumplimiento de los principios de Transparencia y Responsabilidad</t>
  </si>
  <si>
    <t>No se evidenció que la Entidad haya cumplido con la obligación de remitir al día siguiente del pago al comité de conciliaciones y que este haya realizado los estudios pertinentes para determinar la procedencia de la acción de repetición,</t>
  </si>
  <si>
    <t>El no pago oportuno de los mismos, género que el beneficiario de estos interpusiera una acción ejecutiva expediente 05001333300920140136601, esta situación generó un desgaste administrativo. Estas situaciones se originaron por deficiencias en la aplicación efectiva de controles por parte de la Entidad.</t>
  </si>
  <si>
    <t xml:space="preserve">La Entidad no había realizado gestiones tendientes a que efectivamente se lograra recuperar los dineros pagados. </t>
  </si>
  <si>
    <t>Lo anterior, denota debilidades en la coordinación entre el grupo de cartera y el área de contabilidad para realizar los registros de esta cuenta, lo que genera que la cuenta  140152 Deudores Ingresos de Concesión se encuentre subestimada</t>
  </si>
  <si>
    <t xml:space="preserve">Así mismo, se evidenciaron deficiencias en la oportunidad y efectividad de la gestión de cobro de la Cartera, ya que el 25% del total de la Cartera se encuentra en deuda de difícil cobro. </t>
  </si>
  <si>
    <r>
      <t>Lo anterior, refleja</t>
    </r>
    <r>
      <rPr>
        <strike/>
        <sz val="12"/>
        <rFont val="Arial"/>
        <family val="2"/>
      </rPr>
      <t xml:space="preserve"> </t>
    </r>
    <r>
      <rPr>
        <sz val="12"/>
        <rFont val="Arial"/>
        <family val="2"/>
      </rPr>
      <t>deficiencias en los registros contables respaldados por los documento soportes  y denota debilidades en los controles para el registro real de la cartera para estos clientes</t>
    </r>
  </si>
  <si>
    <t xml:space="preserve">Por lo anterior, el saldo de la cuenta 161515 Construcciones en Curso no corresponde a la característica y clasificación de la misma, ya que corresponde a bienes de uso público, lo cual genera que la cuenta se encuentre sobrestimada </t>
  </si>
  <si>
    <t>Lo anterior, denota deficiencias en las acciones administrativas efectivas, necesarias para el adecuado y oportuno flujo de la información hacia el área contable, con soportes suficientes que garanticen el reconocimiento y revelación de los hechos y operaciones y transacciones realizadas por la entidad.</t>
  </si>
  <si>
    <t xml:space="preserve">Lo anterior, genera que la cuenta 170605 Bienes de Uso Público en Construcción –Concesiones Red Aeroportuaria, se encuentre sobrestimada en $13.943 millones, subestimando la cuenta 142404 Encargos Fiduciarios Fiducia de Administración. </t>
  </si>
  <si>
    <t>Lo anterior genera que la cuenta 171009 Bienes de Uso Público en Servicio se encuentre sobrestimada en el valor antes señalado afectando la cuenta 1720 bienes entregados en concesión.</t>
  </si>
  <si>
    <t>Lo anterior, refleja deficiencias en la aplicación de los controles para la gestión efectiva y oportuna de los bienes a cargo de la entidad, lo que incide en la adecuada administración de los bienes, que podría generar pérdida de control y afectar reconocimiento y registro de la existencia real de los mismos</t>
  </si>
  <si>
    <t xml:space="preserve">Lo anterior indica debilidades en la coordinación efectiva de la información entre el área Jurídica y Contabilidad, lo que genera que la cuenta 2710 Provisiones para Contingencias se encuentre subestimada </t>
  </si>
  <si>
    <t xml:space="preserve">Lo anterior, indica deficiencias en la verificación de los saldos entre el Grupo de Cartera y Contabilidad, lo cual genera que la cuenta cuenta 291007 Ingresos Recibidos por Anticipado de $2.221.6 millones, presente incertidumbre, afectando el saldo de la cuenta 1407 Deudores Prestación de Servicios, en la misma cuantía. </t>
  </si>
  <si>
    <t>Al respecto, se tiene que esta cuenta en el balance se presenta sin saldo</t>
  </si>
  <si>
    <t>No obstante, se carece de la totalidad de la revelación y registro en las cuentas de orden de los Estados Contables de estos compromisos</t>
  </si>
  <si>
    <t>La no identificación por separado de los ingresos regulados y no regulados, que son significativos para la entidad</t>
  </si>
  <si>
    <t xml:space="preserve">Los anteriores hallazgos, reflejan debilidades en la aplicación de la efectividad de los controles establecidos por la entidad. </t>
  </si>
  <si>
    <t>Parte de la constitución de las mismas obedeció a inadecuada planeación y ejecución de algunos contratos, en otros.</t>
  </si>
  <si>
    <t xml:space="preserve">Sin embargo, la Entidad no dio respuesta frente aquellas que fenecieron y sobre el procedimiento surtido. </t>
  </si>
  <si>
    <t xml:space="preserve">No se evidenció el Acta donde se realizó la aprobación del proyecto de presupuesto para la vigencia del 2015. </t>
  </si>
  <si>
    <t>Esta situación refleja debilidades en la planeación y ejecución presupuestal, lo cual afectó el cumplimiento oportuno de los objetivos y las metas previstas para la vigencia 2015. Adicionalmente, al no utilizarse dichos recursos, genera afectación hacia otros sectores y/o entidades que pudieren haberlos requerido.</t>
  </si>
  <si>
    <t>Estos recortes afectaron, en particular, el cumplimiento de metas de gestión y de producto de cada uno de esos proyectos y refleja deficiencias en la planeación y ejecución presupuestal y los resultados de la vigencia 2015.</t>
  </si>
  <si>
    <t xml:space="preserve">Refleja deficiencias en la planeación de los proyectos y en materia presupuestal dado que lo proyectado en el PNA-COL no fue apropiado para atender algunas de las necesidades previstas en proyectos de inversión. </t>
  </si>
  <si>
    <t>Como se observó, existen contradicciones frente a la vigencia de las garantías mencionadas y en el expediente contractual, no se demostró que estas garantías hayan sido actualizadas, pese a que los elementos contratados ya fueron instalados.</t>
  </si>
  <si>
    <t>La situación antes expuesta evidencia deficiencias en el seguimiento  y control que debió realizar la Entidad a las obligaciones contractuales,</t>
  </si>
  <si>
    <t>La anterior situación por deficiencias por parte de la Entidad en el seguimiento y control de las obligaciones contractuales, con la presunta vulneración del artículo 26 numeral 4 del principio de Responsabilidad   de la Ley 80 de 1993</t>
  </si>
  <si>
    <t>Lo cual evidencia deficiencias en la etapa de planeación del contrato y estructuración de la necesidad, situación que dificultó el ejercicio de control del contrato en cantidades y costos.</t>
  </si>
  <si>
    <t>La anterior situación por deficiencias por parte de la Entidad para la hacer efectiva la garantía. Artículo 4 de la Ley 80 de 1993, de los derechos y deberes de las Entidades Estatales numeral 1</t>
  </si>
  <si>
    <t xml:space="preserve">El hecho de que en el Acta se señalen dos (2) fechas distintas de suscripción, evidencia falta de controles por parte de la Entidad y puede afectar la veracidad y credibilidad del mismo y contraría el principio de transparencia que rige la función administrativa. </t>
  </si>
  <si>
    <t>Incumplimiento en la entrega del Plan de Implementación por parte dela Secretaría de Sistemas Operacionales, también se concluye que la Secretaría de Seguridad Aérea incumplió la norma al no aplicar las sanciones establecidas.</t>
  </si>
  <si>
    <t>Esta deficiencia está causada por falta de gestión de la entidad en la correcta implementación de su Sistema de Gestión de Seguridad Operacional y la falta de compromiso en un tema de vital importancia en organizaciones de aviación civil de acuerdo a lo estipulado por la OACI en sus anexos al Convenio de Chicago.</t>
  </si>
  <si>
    <t>Causado por la modificación de los requerimientos hechos por la norma desde la alta dirección y falta de gestión en implementar modificaciones a la estructura de la entidad que conlleve al cumplimiento de la normatividad.</t>
  </si>
  <si>
    <t>Todo esto por deficiencias en los diseños antes de ser llevados a la práctica y en las labores de supervisión e interventoría asociadas a estos y por la falta de gestión de la entidad en la implementación de medidas de solución o mitigación de la situación y a la ausencia de un Sistema de Gestión de la Seguridad Operacional (SMS) que permita tomar decisiones para la solución del problema</t>
  </si>
  <si>
    <t>Esta situación tiene origen en deficiencias en los diseños y de supervisión e interventoría de estos antes de ser llevados a la realidad, así como a la falta de gestión de la entidad en la implementación de medidas de solución o mitigación de la situación y a la ausencia de un Sistema de Gestión de la Seguridad Operacional (SMS), que permita tomar decisiones para la solución del problema</t>
  </si>
  <si>
    <t>Lo identificado, ocasionado por deficiencias en el diseño y construcción de la torre de control, así como en las labores de supervisión e interventoría de los respectivos contratos de diseño y construcción y en la gestión de la entidad para requerir a los respectivos contratistas para que se subsanen estas irregularidades.</t>
  </si>
  <si>
    <t>Este presunto detrimento causado por deficiencias administrativas en el proceso de reclamo al asegurador, al no exigirse la entrega de los equipos mencionados o en su defecto el valor correspondiente al costo de estos equipos.</t>
  </si>
  <si>
    <t>se observa que la Compañía traslada a la Aerocivil una serie de responsabilidades que en cumplimiento del contrato de seguro debían estar en cabeza de la Aseguradora</t>
  </si>
  <si>
    <t xml:space="preserve">Las anteriores situaciones por deficiencias por parte de la Entidad para la hacer efectiva la garantía. Así como el presunto incumplimiento del Artículo 4 de la Ley 80 de 1993, de los derechos y deberes de las Entidades Estatales numeral 1 </t>
  </si>
  <si>
    <t>Por tanto, no es procedente modificar el pliego, mediante la celebración de un contrato que contenga cláusulas ajenas a las previstas en aquél.</t>
  </si>
  <si>
    <t>Como se observa las garantías de cumplimiento y buen manejo del anticipo no se encontraban vigentes a la fecha de recibo parcial 1 de obras (22/12/2014) y de Recibo Final(10/12/2015) lo que generó un riesgo para la Entidad Estatal ya que el contrato se ejecutó sin existir las garantías que ampararan el mismo cabe señalar que el valor girado como anticipo fue amortizado en estas dos actas</t>
  </si>
  <si>
    <t>De acuerdo a lo expuesto anteriormente, no se evidenció que la Entidad en sus estudios haya realizado un análisis de costo – beneficio entre adquirir la Antena G7 y G14.</t>
  </si>
  <si>
    <t>El contratista no cumplió dentro del pazo contractual con sus obligaciones contractuales y la Entidad no tomó las medidas para el cumplimiento oportuno del mismo, la Entidad solo hasta el 10 de diciembre de 2015  recibió los elementos contratados, es decir, un año después de vencido el plazo contractual.</t>
  </si>
  <si>
    <t>En el caso bajo estudio, se observó que no se realizó una adecuada evaluación de los costos de adquirir el sistema nuevo, frente al costo de la actualización incumpliéndose aspectos del Manual de Contratación de la Entidad Metodología para la elaboración de los estudios de mercado para la contratación la presunta transgresión de los principios de Planeación, Selección Objetiva, economía,</t>
  </si>
  <si>
    <t>Situaciones presentadas por deficiencias en la planeación, así como la falta de oportunidad en el cumplimiento por parte del contratista</t>
  </si>
  <si>
    <t xml:space="preserve">Las situaciones antes descritas, por debilidades de la Entidad en la planeación y ejecución de los contratos, lo cual presuntamente trasgrede los principios de Planeación dispuestos en el Estatuto General de Contratación Estatal, </t>
  </si>
  <si>
    <t>Lo anterior, evidencia que se han suscrito diversos contratos con propósito similar en cuanto a la modernización, ampliación y en términos generales, la mejora de los sistemas de comunicaciones</t>
  </si>
  <si>
    <t>el 23 de agosto de 2015 ingresaron al país diez (10) unidades de equipos para ayuda de la navegación aérea, equipos de comunicación para control de tráfico aéreo de los veintidós (22) contratados, sin que se hubieran realizado las Pruebas de Aceptación de Fábrica, tal como estaba estipulado en el Anexo 2 – Especificaciones Técnicas</t>
  </si>
  <si>
    <t>la capacitación era para ocho (8) funcionarios  en total y la Entidad amplió la participación a doce (12) funcionarios, sin que aporten el debido documento soporte del acto administrativo donde se evidencie la autorización de la modificación de cambiando del número de días de catorce (14) a siete (7) y el número de funcionarios de ocho (8) a doce (12).</t>
  </si>
  <si>
    <t>Estas situaciones son originadas por deficiencias de planeación, por cuanto la Entidad antes de proceder a efectuar la contratación de los nuevos equipos para comunicaciones de voz y datos -VCS- a nivel nacional, debió realizar análisis de las necesidades que tenían los Aeropuertos en sus comunicaciones</t>
  </si>
  <si>
    <t>Situación originada por deficiencias en aplicación de los controles establecidos, lo que conlleva a adelantar procesos de contratación a partir de documentos que no se ajustaran a parámetros establecidos en el Manual de Contratación Resolución 3553 de 2013, capitulo II Etapa Precontractual numeral 2.2.</t>
  </si>
  <si>
    <t>Estas situaciones son originadas por no dar cumplimiento a los parámetros determinados en el pliego de condiciones y en los cronogramas establecidos, debido a la falta de un adecuado, oportuno y riguroso seguimiento a los requisitos y control que tiene establecido la Aeronáutica para minimizar los riesgos en los procesos de contratación</t>
  </si>
  <si>
    <t xml:space="preserve">La Situación descrita anteriormente, presuntamente desconoció lo exigido en los pliegos de condiciones que fueron pacta para dar pleno cumplimiento en lo determinado en el Anexo técnico 2Las anteriores situaciones descritas en los literales b) y c) son originados por debilidades en los en los mecanismos de control y seguimiento de los procedimientos que tiene establecido la Aeronáutica. </t>
  </si>
  <si>
    <t>Estos hechos son originados por debilidades en los mecanismos de calidad, control y seguimiento en los parámetros establecidos para la calificación de las ofertas presentadas</t>
  </si>
  <si>
    <t>Estos hechos son originados por debilidades en los mecanismos de calidad, control y seguimiento en la elaboración de los contratos</t>
  </si>
  <si>
    <t>Esta situación es originada por no dar aplicación a lo establecido en las cláusulas contractuales y a la Circular Técnica Reglamentaria 062 del 12 de junio de 2012, mediante la cual se establece la Guía Procedimiento para Reintegrar a la Aerocivil los Rendimientos Financieros que Produzcan los Recursos Administrados por Fiducias</t>
  </si>
  <si>
    <t>Situaciones originadas por debilidades en los mecanismos de control y calidad de la información que soportan los actos administrativos.</t>
  </si>
  <si>
    <t>esta situación es debido a que no se tienen un adecuado control y seguimiento de los recursos de la Entidad, de tal manera que permitiera garantizar que dichos recursos se aplicaran exclusivamente a la ejecución de este contrato.</t>
  </si>
  <si>
    <t xml:space="preserve">Estos hechos son originados por debilidades en los procedimientos que tienen establecido la Aeronáutica para determinar los requisitos contemplados en la licitación pública y cumplirlos, por deficiencias en los mecanismos de control y seguimiento. </t>
  </si>
  <si>
    <t>evidenciándose deficiencias en los mecanismos de control y seguimiento de los informes rendidos por los funcionarios, creando dudas sobre la veracidad, credibilidad y confiabilidad de la información.</t>
  </si>
  <si>
    <t>Las anteriores situaciones, crean incertidumbre sobre la confiabilidad, certeza, oportunidad de la información, de las actividades realizadas por el Contratista así idoneidad de las actas de recibo parcial y el control de los elementos en almacén de la Entidad.</t>
  </si>
  <si>
    <t xml:space="preserve">Estas circunstancias son originadas por deficiencias en los mecanismos de control y seguimiento de la ejecución de los contratos, crean incertidumbre sobre la veracidad de la información de la ejecución del contrato, respecto a los temas observados. 
</t>
  </si>
  <si>
    <t xml:space="preserve">Lo expuesto, refleja debilidades en la aplicación de controles, adicionalmente, limita que el PEI se constituya en una herramienta de gestión eficiente, efectiva y eficaz para el cumplimiento de las estrategias de la Entidad y en consecuencia dificulta su seguimiento y evaluación. </t>
  </si>
  <si>
    <t>Lo anteriormente expuesto refleja falta de aplicación efectiva de controles que limita el seguimiento, monitoreo, medición y/o toma de decisiones.</t>
  </si>
  <si>
    <t>Lo cual incide en la gestión y resultados de la vigencia 2016, en programas, proyectos y/o actividades previstas a ejecutar con los mismos.</t>
  </si>
  <si>
    <t>Lo anterior por deficiencias en el monitoreo y seguimiento de la ejecución de los contratos de mantenimiento y soporte suscritos por Aerocivil en los años 2014, 2015 y 2016</t>
  </si>
  <si>
    <t>Actualizar y hacer seguimiento mensual con actas, informes y listas de chequeo a los protocolos que apoyan el monitoreo y soporte del sistema.
Los protocolos son:
De atención a solicitudes de usuarios (Involucra incidentes y requerimientos) de incidentes,
De instalación, configuración técnica y mantenimiento a la infraestructura del sistema y
De administración de seguridades de usuarios.</t>
  </si>
  <si>
    <t>Implementar mecanismos para el monitoreo proactivo del sistema:
Electrónico de los componentes de la infraestructura del sistema mediante el sistema BSM para apoyo del sistema,
Una lista de chequeo periódica para hacer seguimiento por parte del Líder Técnico y a los usuarios del mismo.
Capacitar técnicamente al Líder, Ingeniero de seguridad e ingeniero que administre la base de datos.</t>
  </si>
  <si>
    <t>Actualizar la documentación de todo el sistema: Ficha técnica del sistema, mapa del servicio, arquitectura del sistema, hoja de vida del sistema, manuales técnicos y manual de usuario, mapa de licenciamiento.</t>
  </si>
  <si>
    <t xml:space="preserve">Las Políticas, Normas, y Estándares en materia de Seguridad Informática se encuentran desactualizados; aun teniendo en cuenta los cambios de la tecnología; </t>
  </si>
  <si>
    <t>Del análisis del contrato, se evidenció, deficiencias en algunos componentes precontractuales, como los estudios previos, en la definición de los ítems contractuales, cantidades de obra, en el presupuesto y en las especificaciones técnicas, circunstancias que llevaron a modificaciones del contrato</t>
  </si>
  <si>
    <t xml:space="preserve">Sin que, se hubiere agotado el procedimiento establecido en el Manual de Contratación de la Entidad para su inclusión y definición de cantidades y valor unitario, o se hubiere evidenciado la existencia de un documento contractual que lo hubiere autorizado. </t>
  </si>
  <si>
    <t xml:space="preserve">Debido a que no se logró la ampliación de sus instalaciones, pese a la fase de pre-consulta previa adelantada con la comunidad aledaña al aeropuerto. </t>
  </si>
  <si>
    <t xml:space="preserve">Lo anterior pone de manifiesto el incumplimiento de las especificaciones técnicas, la calidad de los materiales, que es función de la interventoría su verificación y aceptación, que pueden afectar la vida útil de las intervenciones en la pista y calles de rodaje, no acorde con lo reglamentado en el RAC 14 numeral 14.3.10.2. Pavimentos. </t>
  </si>
  <si>
    <t>Las partes irregulares o deterioradas de la superficie  en plataforma, la presencia de agua y las condiciones de señalización, denotan debilidades en la priorización de las intervenciones en el aeropuerto, en el mantenimiento de la plataforma, afectando o disminuyendo la seguridad operacional del mismo siendo responsabilidad de Aerocivil la vigilancia continua de las condiciones del área</t>
  </si>
  <si>
    <t>Debido a la ausencia de un procedimiento de manejo del equipo y deficiencias en la capacitación y vigilancia del personal que opera los filtros,</t>
  </si>
  <si>
    <t>Lo anterior, deja ver que el objeto del contrato en cuanto a sus obligaciones, migró de uno de obra pública a otro de suministros, y sobre este, el contratista genera un AIU en porcentaje del 25% del costo de la adición, situación que al ser reconocida por la entidad, derivó en  presunto daño patrimonial al Estado</t>
  </si>
  <si>
    <t>Denotando que la Entidad diligencia el formato como un requisito, más no analiza o verifica la especificidad del proyecto, generando confusión.
Adicionalmente, se encontró deficiencias en la gestión documental, por cuanto hay  documentos repetidos, no están organizados cronológicamente y no se encuentran todos los documentos de la ejecución contractual.</t>
  </si>
  <si>
    <t>Se identificaron algunas deficiencias en la planeación y supervisión del mismo que llevaron a modificaciones y que no se cumpliera con el alcance de su objeto y por ende a la pérdida de la inversión realizada</t>
  </si>
  <si>
    <t>Lo anterior, denota deficiencias en el cumplimiento del plan operativo del aeropuerto, respecto a los mantenimientos periódicos preventivo y correctivo del terminal y en la gestión ambiental, tendientes a mantener la infraestructura en óptimas condiciones de funcionabilidad.</t>
  </si>
  <si>
    <t>De otra parte, el presunto actuar omisivo de la entidad por la falta de oportunidad en hacer gestión</t>
  </si>
  <si>
    <t xml:space="preserve">Se evidenció el estado de completo deterioro y abandono en que se encuentran. </t>
  </si>
  <si>
    <t>Todo lo anterior, presuntamente en contravía de los principios de Planeación y de Transparencia para todos los contratos sin importar su cuantía, partiendo del pliego de condiciones en el que se concreta o materializa el objeto a contratar con una adecuada indicación de los  términos en que se desarrollara  para evitar cambios injustificados en la ejecución,</t>
  </si>
  <si>
    <t xml:space="preserve">Lo anterior denota deficiencia en la oportuna gestión para la adecuación de los puentes, que garantice la utilización permanente por parte de las aerolíneas y el acceso seguro de los pasajeros en los puentes de abordaje, lo que afecta la calidad del servicio y los ingresos generados por este concepto. </t>
  </si>
  <si>
    <t>Lo anterior denota deficiencia en los controles para la consignación diaria de los recursos recibidos de contado, lo que genera riesgo en el manejo de los mismos.</t>
  </si>
  <si>
    <t xml:space="preserve">Lo anterior, afecta el reconocimiento y confiabilidad del inventario y la asignación individual de los de los bienes a cargo de los funcionarios del mencionado aeropuerto. </t>
  </si>
  <si>
    <t>Lo anterior, por falta de aplicación efectiva de controles por parte de la Entidad, lo cual, puede generar riesgo de que la Aerocivil pierda la facultad de liquidar el contrato y por ende se pierdan los recursos no amortizados del anticipo</t>
  </si>
  <si>
    <t xml:space="preserve">Todo lo anterior, por falta de aplicación efectiva de controles, debilidades en el seguimiento y control que debe ejercer la Aerocivil, lo que puede generar, que la entidad pierda la facultad de liquidar el contrato y por ende la posibilidad de recuperar el monto del anticipo no amortizado, </t>
  </si>
  <si>
    <t>Lo anterior, por falta de aplicación efectiva de controles, por los incumplimientos del contratista; incumplimientos sustentados por la propia Aerocivil, lo que genera, además del impacto negativo financiero, que los mantenimientos y obras a realizar en los aeropuertos objeto del Contrato 15000125 OK, no se realizaron dentro de los planes y cronogramas establecidos,</t>
  </si>
  <si>
    <t>Lo anterior, por falta de aplicación efectiva de controles y por los incumplimientos del contratista; incumplimientos sustentados por la propia Aerocivil, que generó que las actividades a realizar a través del citado contrato, en los aeropuertos objeto de alcance del mismo no se realizaron dentro de los planes y cronogramas establecidos ocasionado retrasos en el cumplimiento de las metas</t>
  </si>
  <si>
    <t>Lo identificado, derivado de los incumplimientos del Contrato de Obra 15000125 OK, la inoportunidad en los balances de ejecución física y financiera del contrato y por debilidades en la planeación y ejecución contractual.</t>
  </si>
  <si>
    <t>Lo anterior, por falta de aplicación efectiva de controles y por los incumplimientos del contratista; incumplimientos sustentados por la propia Aerocivil.</t>
  </si>
  <si>
    <t>Todas las insuficiencias e imperfectos, y los deterioros prematuros, observados en la superficie de la pista y calle de rodaje anteriormente relacionados, reflejan deficiencias en el proceso constructivo y en el control de calidad efectuado por el contratista en el desarrollo de las obras y debilidades en el seguimiento y control efectuado por la Interventoría contratada por la Aerocivil</t>
  </si>
  <si>
    <t>Lo anterior, genera riesgo de que los recursos del anticipo no amortizado y los rendimientos financieros generados por el mismo, se pierdan y por ende se configure un presunto daño patrimonial al Estado.</t>
  </si>
  <si>
    <t>Lo anterior, presuntamente en contravía de los principios constitucionales de la función administrativa que deben guardar los servidores públicos en cumplimiento de sus funciones; con desarrollo legal en el artículo 3 de la Ley 489 de 1998.</t>
  </si>
  <si>
    <t>Situación atribuible al incumplimiento del contrato de obra y a las debilidades en el seguimiento y control que debe ejercer la Aerocivil sobre los contratos a su cargo, lo que se traduce en la falta de aplicación efectiva de controles.</t>
  </si>
  <si>
    <t>Lo anterior, genera riesgo de que los recursos del anticipo no amortizado y los rendimientos financieros generados por el mismo, se pierdan y por ende se configure un presunto detrimento patrimonial</t>
  </si>
  <si>
    <t>Lo anterior, por considerar que ante la decisión de la Autoridad Nacional de Licencias Ambientales de suspender algunas actividades en el marco de ejecución del proyecto de ampliación del Aeropuerto El Embrujo y otras pruebas allegadas al proceso.</t>
  </si>
  <si>
    <t>Lo identificado  presuntamente contrario al Principio de Planeación como principio rector de la contratación estatal, que es una manifestación del Principio de Eficacia, y que Implican, que la gestión contractual del Estado debe estar precedida por el desarrollo de los estudios, análisis, diseños y demás gestiones que permitan definir con certeza las condiciones del contrato a celebrar</t>
  </si>
  <si>
    <t>De lo anterior, se colige la falta de aplicación efectiva de los controles y de gestión oportuna de la entidad en las obligaciones que constitucional y legalmente le corresponden como administrador de recursos públicos, al pretermitir los mandatos precisos que para ello consagran El Estatuto General de Contratación</t>
  </si>
  <si>
    <t>De lo anterior se deduce que hubo falta de aplicación efectiva de controles,  que podría conducir al pago de  mayores recursos, entre ellos por concepto de indemnización. a trámites de conciliación prejudicial de naturaleza laboral, por tratarse del reconocimiento de derechos individuales</t>
  </si>
  <si>
    <t>Todo esto, por falta de aplicación efectiva de controles  que hace que se  generen  trámites  adicionales, mayor desgaste administrativo y riesgo  de aplicación de más recursos financieros.</t>
  </si>
  <si>
    <t xml:space="preserve">Falta de aplicación efectiva de controles que   generan trámites adicionales  y generan riesgo de incurrir en mayores erogaciones. </t>
  </si>
  <si>
    <t>Lo anterior, evidencia debilidades en el proceso de depuración, conciliación, integración y oportunidad de los ajustes de las partidas conciliatoria con los registros del Sistema de Información Financiera SIIF, lo que genera inconsistencia en los saldos de las cuentas por terceros con los saldos contables.</t>
  </si>
  <si>
    <t xml:space="preserve">Lo anterior, por debilidades en la aplicación de los controles del registro de los derechos a favor de la entidad, lo que generó que el saldo de la cuenta 140104 Deudores Sanciones, se encuentre subestimada en $861.9 millones, afectando la cuenta 411004 Ingresos Sanciones.  </t>
  </si>
  <si>
    <t>Lo anterior, por debilidades en la causación y clasificación de los hechos producidos en otras dependencias  e inoportunidad   en el flujo de la información al área contable, de acuerdo con lo señalados en los numerales 265 del Plan General de Contabilidad Pública 1.1.2 del Instructivo 002 del 21 de diciembre de 2016, numeral 3.19.2 de la Resolución 357 de la Contaduría General de la Nac</t>
  </si>
  <si>
    <t>Lo anterior, por debilidades en los controles de verificación  y registros, señalados en el numeral 2.11.3 de la Resolución 357 de 2008, lo que generó que la cuenta 140702 Deudores Servicios de Transporte, se encuentra subestimada en $63.940.6 millones, afectando la cuenta de 433014 Ingresos Servicios Aeronáuticos en el mismo valor.</t>
  </si>
  <si>
    <t>Lo anterior, denota debilidades en la aplicación de los controles señalados en el numeral 3.4 y 3.15 de la Resolución 357 de 2008  y numeral 1.2.6 del Instructivo 002 de 2016 de la CGN, para verificar la existencia real de la cartera acumulada, reportada por el sistema de información del aplicativo JEduards, lo cual dificulta el análisis, la verificación y razonabilidad del saldo de la</t>
  </si>
  <si>
    <t xml:space="preserve">Lo anterior denota debilidades en los controles señalados en los numerales 3.3 y 3.15 de la Resolución 357 de 2008, numeral 122 del Plan General de Contabilidad Pública y numeral  1.1.2 del Instructivo 002 del 21 de diciembre de 2016, </t>
  </si>
  <si>
    <t xml:space="preserve">Esta situación, denota debilidades en los reportes y funcionalidad del módulo del aplicativo JEdwards, para la identificación adecuada de los bienes a cargo de la Entidad de acuerdo con lo señalado en el numeral 3.9 y 3.15 de la Resolución 357 de 2008, lo cual dificulta el análisis, interpretación y verificación del saldo acumulado e individual de estas cuentas. </t>
  </si>
  <si>
    <t>Denota, debilidades en la depuración de estos registros, lo que genera que la cuenta se encuentre sobrestimada en $179.360.3 millones, afectando la cuenta 172016, Bienes entregados en concesión, en la misma cuantía.</t>
  </si>
  <si>
    <t>Lo anterior denota debilidades en los controles para la verificación, clasificación, conciliación y oportuno flujo de la información, originada en las áreas ejecutoras, lo que genera que la cuenta 1705 Bienes de Uso Público en Construcción</t>
  </si>
  <si>
    <t xml:space="preserve">Lo anterior, denota debilidades en la adecuada clasificación para el control de estos bienes, lo cual genera que la cuenta 192012 Bienes inmuebles entregados en concesión se encuentre subestimada en $50.801.89 millones, sobrestimando la cuenta 172016  Bienes de Uso Público entregados en Concesión. </t>
  </si>
  <si>
    <t>Lo anterior, denota debilidades en la revelación de las obligaciones a cargo de la Entidad, situación que genera subestimación por $29.672 millones, en la cuenta 2401 Adquisición de Bienes y Servicios</t>
  </si>
  <si>
    <t>Lo anterior, por debilidades en los controles para el reconocimiento y revelación de las obligaciones por la ejecución real de las obras contratadas y obligaciones a cargo de la entidad e oportunidad del flujo de la información al área contable</t>
  </si>
  <si>
    <t>Lo anterior denota debilidades en los controles señalados en el numeral 3.3 y 3.8 de la Resolución 357 de 2008, numeral 265 del Plan General de Contabilidad Pública,  para el reconocimiento, registro y revelación, de los ingresos reales facturados por la entidad</t>
  </si>
  <si>
    <t>Lo anterior, por debilidades en la verificación y depuración de la información señalados en el numeral 3.1 de la Resolución 357 de 2008, para identificar los derechos reales a favor de la Entidad</t>
  </si>
  <si>
    <t>Lo anterior, denota debilidades en los controles para la depuración y verificación de la información contable señalados en el numeral 3.1 de la Resolución 357 de 2008, lo cual genera que la cuenta 41101 Ingresos Sanciones presente subestimación de $352.3 millones, afectando la cuenta 140104 Deudores Sanciones en el mismo valor.</t>
  </si>
  <si>
    <t>Lo anterior, denota debilidades en la aplicación de los controles para el reconocimiento de las demandas en contra de la Entidad, ocasionados por la falta de uniformidad en la aplicación del procedimiento establecido por la Aerocivil y presunto incumplimiento a lo señalado en la Resolución 353 del 1 de Noviembre de 2016.</t>
  </si>
  <si>
    <t>Estos aspectos denotan, debilidades en la revelación de las notas a los estados contables, teniendo en cuenta que son hechos materiales misionales, que afecta la adecuada complementación y comprensión de los Estados Financieros de la Entidad.</t>
  </si>
  <si>
    <t>Lo anterior, denota debilidades en la efectividad de los controles establecidos para el las actividades del proceso contable, lo cual afecta la confiabilidad, relevancia y comprensibilidad de la información financiera.</t>
  </si>
  <si>
    <t>Lo indicado sobreestimó las reservas presupuestales en la cuantía señalada y subestimó las cuentas por pagar en el mismo monto. La inexactitud de clasificación también afectó el flujo de la información interna de la Entidad, el Informe de Ejecución Cualitativa Presupuestal con destino a la CGR y el Reporte del Indicador de Inversiones en obras civiles con destino al DANE.</t>
  </si>
  <si>
    <t>1. Cerramiento perimetral del área,  a cargo de la DSA y la DRM.                                 
2. Contratación de vigilancia operativa con el fin de contrarrestar las futuras invasiones del predio, a cargo de la Dirección de Seguridad Aeroportuaria, Dirección Regional Meta.
3. Oficiar a la Procuraduría General de la Nación, con el fin de que inicien las acciones pertinentes.</t>
  </si>
  <si>
    <t xml:space="preserve">se solicita la ampliación del plazo hasta el 31/12/2015 lo anterior debido a que se envió el comodate a las fuerzas militares y no se ha recibido respuesta. </t>
  </si>
  <si>
    <t>1.Remitir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</si>
  <si>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2.Remitir a la CNSC como autoridad constitucional en el tema, los insumos necesarios para iniciar el proceso de provisión de los empleos de carrera de la UAEAC  a través de concurso público . Actividad ésta que depende de la participación de terceros que inciden en dicho cumplimiento, no siendo responsabilidad única de esta Entidad.</t>
  </si>
  <si>
    <t>Es evidente que para el cumplimiento del 100% del hallazgo depende del resultado y la decisión del Tribunal de Arbitramento y no podrá establecerse fecha de cumplimiento porque depende de un tercero (árbitros)."</t>
  </si>
  <si>
    <t>Se adelantara el proceso de "ADQUISICIÓN, INSTALACIÓN Y PUESTA EN FUNCIONAMIENTO DE UN BANCO DE DATOS NOTAM / x NOTAM / OPMET – PIB – FPL" con presupuesto propio, basado en especificaciones técnicas para dar inicio al proceso de contratación.</t>
  </si>
  <si>
    <t>Aplicar la política de austeridad del gasto implementada por el Gobierno Nacional,  teniendo presente que dicha situación impide continuar con el proceso de rediseño organizacional.</t>
  </si>
  <si>
    <t>Revisar el procedimiento y la normatividad  que asigna en comisión Administrativa permanente al personal de la Fuerza Aérea y en función de éste.</t>
  </si>
  <si>
    <t>1.Presentar propuesta  a la Subdirección para ser evaluada y dar el tramite respectivo, de  un convenio interadministrativo entre la Unidad Administrativa Especial de la Aeronáutica Civil y la Fuerza Aérea.</t>
  </si>
  <si>
    <t xml:space="preserve">Elaboración del procedimiento para proveer transitoriamente la figura de encargos y nombramientos. </t>
  </si>
  <si>
    <t>Nombrar y ubicar Servidores Públicos en el area del Grupo Soporte de acuerdo con la disponibilidad de cargos y recursos.</t>
  </si>
  <si>
    <t>Dar en operatividad el sistema</t>
  </si>
  <si>
    <t>Recibir en inventario Radares Primarios (Leticia y Tablazo)</t>
  </si>
  <si>
    <t>Implementación de un procedimiento para la justificación técnica, económica y operativa de la viabilidad de la actualización cuando la Entidad determine que no hay pluralidad de oferentes, incluyendo un estudio de la relación costo/beneficio en los procesos de actualización para los sistemas de vigilancia.</t>
  </si>
  <si>
    <t>Realizar un análisis para determinar la procedencia del sobre costo</t>
  </si>
  <si>
    <t>Justificar las pruebas en sitio</t>
  </si>
  <si>
    <t>Demostrar que la garantía es sobre la totalidad de los elementos suministrados</t>
  </si>
  <si>
    <t>Realizar inventario y diagnóstico de la situación actual de las plantas eléctricas existentes en el aeropuerto de Ararcuara</t>
  </si>
  <si>
    <t>Implementar en los estudio previos y en los pliegos de condiciones, las nuevas disposiciones que en materia de exportación temporal adopte la DIAN, como es el caso de anexar el Certificado expedido por el Representante Legal de la Entidad para Autorizar estos tramites</t>
  </si>
  <si>
    <t>1.Formalizar y Reglamentar  los acuerdos de servicio de cada uno de los Grupos  de Telecomunicaciones</t>
  </si>
  <si>
    <t>2.formalizar y Reglamentar  los acuerdos de servicio de cada uno de los Grupos  de Telecomunicaciones</t>
  </si>
  <si>
    <t>Verificar la operatividad del radar</t>
  </si>
  <si>
    <t xml:space="preserve">Verificación y análisis  por parte del supervisor / interventor  de los documentos que remita el contratista para amortizar el anticipo entregado, con el fin de establecer la correcta inversión del mismo en el objeto contratado. </t>
  </si>
  <si>
    <t>1.formalizar y Reglamentar  los acuerdos de servicio de cada uno de los Grupos  de Telecomunicaciones</t>
  </si>
  <si>
    <t>Determinar si el mecanismo de vigencias futuras utilizado por la Enidad  para contratar los servicios de vigilancia en los aeropuertos y estaciones aeronáuticas, por el rubro de inversión es el adecuado, en caso contrario adecuarlo al rubro de funcionamiento.</t>
  </si>
  <si>
    <t>Demostrar que el servicio de vigilancia a los aeropuertos y estaciones aeronáuticas  es viable  contratar por el mecanismo de vigencias futuras</t>
  </si>
  <si>
    <t>en conjunto con DSySA se evaluara la viabilidad de pasar de inversión a funcionamiento los gastos de vigilancia de los aeropuertos previo concepto del ministerio de hacienda y crédito publico.</t>
  </si>
  <si>
    <t xml:space="preserve">1. Fortalecer la etapa de maduración de los proyectos para la planeación y planificación técnica lo que permite obtener un banco de proyectos con los respectivos estudios y diseños aprobados por las diferentes areas tecnicas de la  entidad.                                                                            </t>
  </si>
  <si>
    <t>2.Implementar una estructura de  apoyo a los supervisores con profesionales de las diferentes areas  que permita ejercer un control  interdisciplinario</t>
  </si>
  <si>
    <r>
      <rPr>
        <b/>
        <sz val="12"/>
        <rFont val="Arial"/>
        <family val="2"/>
      </rPr>
      <t>1.</t>
    </r>
    <r>
      <rPr>
        <sz val="12"/>
        <rFont val="Arial"/>
        <family val="2"/>
      </rPr>
      <t xml:space="preserve">Optimizar los mecanismos de control en la revision de los proyectos teniendo en cuenta la zona de influencia del proyecto, plazo estimado de ejecucion  para la estimación del presupuesto oficial y cotizaciones de las diferentes actividades.
</t>
    </r>
    <r>
      <rPr>
        <b/>
        <sz val="12"/>
        <rFont val="Arial"/>
        <family val="2"/>
      </rPr>
      <t>2.</t>
    </r>
    <r>
      <rPr>
        <sz val="12"/>
        <rFont val="Arial"/>
        <family val="2"/>
      </rPr>
      <t xml:space="preserve">Crear un comité técnico de evaluacion de proyectos a traves de la SSO para la respectiva revision integral de los mismos. </t>
    </r>
  </si>
  <si>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</si>
  <si>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t>Realizar los estudios previos de procesos de contratación  en forma debida, estableciendo con claridad las especificaciones técnicas y un  adecuado estudio de mercado que permita establecer el costo real del objeto a contratar.</t>
  </si>
  <si>
    <t>2.Se remitirán informes a la Contraloría que nos permitan cambiar la condición del mismo.</t>
  </si>
  <si>
    <t>Remitir informes a la Contraloría que nos permitan cambiar la condición del mismo. Por considerar que este hallazgo con la debida aclaración ante el ente de control se puede cambiar la connotación y posible valor del detrimento.</t>
  </si>
  <si>
    <t>1 Fortalecer la etapa de maduración de los proyectos para la planeación y planificación técnica lo que permite obtener un banco de proyectos con los respectivos estudios y diseños aprobados por las diferentes areas tecnicas de la  entidad
2.Implementar una estructura de  apoyo a los supervisores con profesionales de las diferentes areas  que permita ejercer un control  interdisciplinario</t>
  </si>
  <si>
    <t>Fortalecer la proyección de los estudios previos para los procesos de contratación de obra publica;  teniendo en cuenta prioridades presentadas por  administradores de aeropuerto o área a intervenir.</t>
  </si>
  <si>
    <t>Fortalecer la supervisión e interventoría  de contratos con un seguimiento efectivo por parte del supervisor / interventor</t>
  </si>
  <si>
    <t>Detectado un presunto  incumplimiento por parte del contratista, realizar de manera oportuna la gestión a que haya lugar en materia de procesos sancionatorios y  efectividad de garantías, para lograr la correcta ejecución de los contratos por incumplimiento parcial (multas)  o para declaratoria de incumplimiento total del contrato, caducidad y/o efectividad de la cláusula penal.</t>
  </si>
  <si>
    <t>1. Implementar una estructura de  apoyo a los supervisores con profesionales de las diferentes areas  que permita ejercer un control  interdisciplinario a los contratos que tienen a cargo</t>
  </si>
  <si>
    <t xml:space="preserve">Instruir a los supervisores / interventores sobre la necesidad de exigir a los contratistas el cumplimiento del objeto contractual con las especificaciones técnicas exigidas por la entidad. </t>
  </si>
  <si>
    <t>Detectado un incumplimiento por parte del contratista, realizar de manera oportuna la gestión a que haya lugar (proceso sancionatorio, efectividad de garantías) para recuperar los recursos que haya generado la indebida ejecución de los contratos.</t>
  </si>
  <si>
    <t>Realizar los estudios previos de procesos de contratación  en forma debida, estableciendo con claridad las especificaciones técnicas y efectuando un estudio serio las circunstancias de modo, tiempo y lugar en el cual se pretende desarrollar el objeto del contrato, implementando diseños previos y sólidos que permitan  su realización  en el plazo estimado.</t>
  </si>
  <si>
    <t>Obtener la calidad esperada en la obra</t>
  </si>
  <si>
    <t>1.Elaborar plan de seguimiento de postconstrucción para verificación de las garantias.</t>
  </si>
  <si>
    <t>1. Fortalecer la etapa de maduración del proyecto para la planeación, planificación técnica y obtener un banco de proyectos con los respectivos estudios y diseños aprobados.
2.Optimizar los mecanismos de control en la revision de los proyectos teniendo en cuenta la zona de influencia del proyecto, plazo estimado de ejecucion  del presupuesto y cotizaciones de las diferentes actividades.</t>
  </si>
  <si>
    <t>Ejecutar el procedimiento de garantía por estabilidad de obra</t>
  </si>
  <si>
    <t>Fortalecimiento de la supervisión de convenios deslindando las responsabilidades de cada Ente.</t>
  </si>
  <si>
    <t>Fortalecer las  etapas precontractual y  contractual de los proyectos.</t>
  </si>
  <si>
    <t>Los supervisores verificarán que los contratos cuenten con las planillas de  pago de seguridad social y que esten tramitadas de acuerdo con la liquidación del ingreso base de cotización.</t>
  </si>
  <si>
    <t xml:space="preserve">Los supervisores en sus informes relacionarán de manera detallada las actividades contratadas y las ejecutadas por los contratistas con su respectiva planeaciòn y cronograma.   </t>
  </si>
  <si>
    <t xml:space="preserve">Verificar en la etapa precontractual - estudios evaluativos -,  los documentos del oferente  del servicio a contratar, de tal manera que cumpla con los requisitos de ley y experiencia conforme a la naturaleza del contrato. </t>
  </si>
  <si>
    <t xml:space="preserve">Realizar el correcto archivo de los documentos en los expedientes de los contratos,  de manera completa y en orden cronológico conforme se producen. </t>
  </si>
  <si>
    <t xml:space="preserve">Se solicita ampliación de plazo hasta el 30 de marzo del 2016, por cuanto la información llego en ingles para la liquidación se requiera traducción. </t>
  </si>
  <si>
    <t>Requerir al GPM, para que antes de la  aprobación del Plan Maestro, realicen  análisis de gestión inmobiliaria e infraestructura a fin de evaluar aspectos topográficos, catastrales, urbanos, de ordenamiento territorial, geosociales y económicos de los predios y obras a intervenir.</t>
  </si>
  <si>
    <t>Adelantar  con las áreas de la Entidad que tienen injerencia en el asunto, y la empresa Cerromatoso,  la información sobre los costos ahorrados por parte de Aerocivil, e  inversiones realizadas por Cerramotoso,   para el logro del cruce de inversiones.</t>
  </si>
  <si>
    <t>Dar tratamiento adecuado a las quejas de los usuarios del transporte, asegurando que las decisiones se tomen ajustadas a las normas y de manera oportuna.</t>
  </si>
  <si>
    <t>Actualizar los Reglamentos Aeronáuticos de Colombia en la parte séptima, específicamente en las competencias para sancionar</t>
  </si>
  <si>
    <t>Verificación  por parte del ordenador del gasto y de las áreas ejecutoras  de los documentos del proceso de contratación, con el fin de evitar inconsistencias de manera previa a la publicación del mismo.</t>
  </si>
  <si>
    <t>Especificar en los términos de referencia o invitación la presentación de la certificación bancaria vigente requisito indispensable para la elaboración del contrato.</t>
  </si>
  <si>
    <t>Verificar que cuentas bancarias se encuentre vigente en el sistema.</t>
  </si>
  <si>
    <t>Verificar en la etapa precontractual que se realicen los estudios evaluativos de la propuesta presentada en el proceso de contratación, estableciendo los controles pertinentes para la observncia de este requisito.</t>
  </si>
  <si>
    <t xml:space="preserve">Instruir a los supervisores / interventores sobre la necesidad hacer un correcto seguimiento y control del objeto contratado, exigiéndo a los contratistas el cumplimiento del objeto contractual con las especificaciones técnicas exigidas por la entidad. </t>
  </si>
  <si>
    <t>Se pactó el contrato con anticipo del 40% del valor total, e cual fue girado al contratos, quien una vez recibido, desapareció dejando abandonadas las obras contratadas.</t>
  </si>
  <si>
    <t>Realizar un control adecuado de los procesos de contratación en su etapa contractual, verificando que el profesional a cargo del proyecto efectúe los estudios previos en debida forma, estableciendo con claridad las especificaciones técnicas y con un estudio serio las circunstancias de modo, tiempo y lugar en el cual se pretende desarrollar el objeto del contrato; etapa contractual y post</t>
  </si>
  <si>
    <t>Generar un plan de acción donde todos los actos y documentos del contrato se publiquen dentro del término de ley, a través de la expedición de una circular que se remitirá a todas las áreas ejecutoras y supervisores de contratos.</t>
  </si>
  <si>
    <t>Verificación  por parte del ordenador del gasto y de las áreas ejecutoras  de los documentos del proceso de contratación, con el fin de evitar inconsistencias.</t>
  </si>
  <si>
    <t>Realizar los procesos de contratación con estudios previos serios y acordes a la necesidad existente, estableciendo con claridad las especificaciones técnicas y las circunstancias de modo, tiempo y lugar en el cual se pretende desarrollar el objeto del contrato, definiendo concretamente el mecanismo de selección acorde a lo establecido en la ley, y realizando supervisión y control.</t>
  </si>
  <si>
    <t xml:space="preserve">1.Optimizar los mecanismos de control en la revision de los proyectos teniendo en cuenta la zona de influencia del proyecto, plazo estimado de ejecucion  para la estimación del presupuesto oficial y cotizaciones de las diferentes actividades.                                                                       </t>
  </si>
  <si>
    <t>Fortalecer los mecanismos de control  de los contratos en materia de garantías en  la etapa contractual.</t>
  </si>
  <si>
    <t>Realizar un control adecuado de los procesos de contratación en su etapa contractual, verificando que el  supervisor del contrato cumpla a cabalidad con las funciones asignadas, realizando el seguimiento oportuno de la ejecución del mismo y se realicen todos los actos pertinentes hasta la finalización del mismo con el acta de liquidación, conforme a lo previsto por la ley al respecto.</t>
  </si>
  <si>
    <t>1.Obtener el folio de matrícula inmobiliaria donde obre el derecho de propiedad a favor de la Entidad</t>
  </si>
  <si>
    <t>2.Obtener el folio de matrícula inmobiliaria donde obre el derecho de propiedad a favor de la Entidad</t>
  </si>
  <si>
    <t xml:space="preserve">Es un hallazgo de dificil cumplimiento, toda vez que se generá debido a causas externas a la entidad (Invasiones). </t>
  </si>
  <si>
    <t>Obtener la titularidad de los terrenos sobre los cuales se encuentran las mejoras adquiridas mediante la acción popular.</t>
  </si>
  <si>
    <t xml:space="preserve">Como acción preventiva se desarrollará el procedimiento que determine y establezca los procesos que se deben llevar al interior de la Entidad desde el momento que se ordena el pago al juzgado hasta el momento en que la Dirección Financiera  incorpore el bien a los haberes de la Entidad.
</t>
  </si>
  <si>
    <t>Registrar en el sistema JDE los activos creados por expropiaciones adelantadas por la OAJ en los aeropuerto de Leticia-Tolú y Arauca.</t>
  </si>
  <si>
    <t>N.A.</t>
  </si>
  <si>
    <t>1.Controlar las inversiones generadas por las Regionales y el Nivel Central</t>
  </si>
  <si>
    <t>2.Controlar las inversiones generadas por las Regionales y el Nivel Central</t>
  </si>
  <si>
    <t>La Dirección Financiera verificará que los informes de los encargos fiduciarios contengan los soportes de los bienes que se adquieran y paguen a través de dichos encargos.</t>
  </si>
  <si>
    <t xml:space="preserve">Se solicita ampliación de plazo hasta el 31/12/2015, por cuanto se necesita  el documento que respalde el recibo de los equipos por 12.016 millones correspondiente a los radares LEMOC. </t>
  </si>
  <si>
    <r>
      <rPr>
        <b/>
        <sz val="12"/>
        <rFont val="Arial"/>
        <family val="2"/>
      </rPr>
      <t xml:space="preserve">1. </t>
    </r>
    <r>
      <rPr>
        <sz val="12"/>
        <rFont val="Arial"/>
        <family val="2"/>
      </rPr>
      <t xml:space="preserve">Legalizar la cuenta "avances y anticipos entregados", en contratos para  adquisición de bienes y servicios, acorde con los soportes e informes correspondientes. </t>
    </r>
  </si>
  <si>
    <t xml:space="preserve">2. Legalizar la cuenta "avances y anticipos entregados", en contratos para  adquisición de bienes y servicios, acorde con los soportes e informes correspondientes. </t>
  </si>
  <si>
    <r>
      <rPr>
        <b/>
        <sz val="12"/>
        <rFont val="Arial"/>
        <family val="2"/>
      </rPr>
      <t>1.</t>
    </r>
    <r>
      <rPr>
        <sz val="12"/>
        <rFont val="Arial"/>
        <family val="2"/>
      </rPr>
      <t xml:space="preserve"> Elaborar relación de todos los clientes con deuda vigente y que se encuentren marcados como enviados a cobro juridico.
</t>
    </r>
    <r>
      <rPr>
        <b/>
        <sz val="12"/>
        <rFont val="Arial"/>
        <family val="2"/>
      </rPr>
      <t>2.</t>
    </r>
    <r>
      <rPr>
        <sz val="12"/>
        <rFont val="Arial"/>
        <family val="2"/>
      </rPr>
      <t xml:space="preserve">Levantar actas de reuniones de conciliación con el GJC sobre los documentos remitidos por cartera para cobro juridico para evaluar cuales usuarios no estan en esta base de datos.                                                    </t>
    </r>
  </si>
  <si>
    <r>
      <rPr>
        <b/>
        <sz val="12"/>
        <rFont val="Arial"/>
        <family val="2"/>
      </rPr>
      <t>1.</t>
    </r>
    <r>
      <rPr>
        <sz val="12"/>
        <rFont val="Arial"/>
        <family val="2"/>
      </rPr>
      <t xml:space="preserve"> implementar procedimiento de remisión de deudas a cobro coactivo y oficializar con actas de gerencia las conciliaciones entre las dos áreas.                                         </t>
    </r>
    <r>
      <rPr>
        <b/>
        <sz val="12"/>
        <rFont val="Arial"/>
        <family val="2"/>
      </rPr>
      <t xml:space="preserve">2. </t>
    </r>
    <r>
      <rPr>
        <sz val="12"/>
        <rFont val="Arial"/>
        <family val="2"/>
      </rPr>
      <t>establecimiento e implementacion de una base de datos de cobro persuasivo y de remision de expedientes a cobro coactivo.</t>
    </r>
  </si>
  <si>
    <r>
      <rPr>
        <b/>
        <sz val="12"/>
        <rFont val="Arial"/>
        <family val="2"/>
      </rPr>
      <t>1.</t>
    </r>
    <r>
      <rPr>
        <sz val="12"/>
        <rFont val="Arial"/>
        <family val="2"/>
      </rPr>
      <t xml:space="preserve"> Elaborar relación de los clientes con deuda vigente y enviados a cobro juridico.
</t>
    </r>
    <r>
      <rPr>
        <b/>
        <sz val="12"/>
        <rFont val="Arial"/>
        <family val="2"/>
      </rPr>
      <t>2.</t>
    </r>
    <r>
      <rPr>
        <sz val="12"/>
        <rFont val="Arial"/>
        <family val="2"/>
      </rPr>
      <t xml:space="preserve">Llevar actas de reuniones de conciliación con el GJC sobre los documentos remitidos por cartera para cobro juridico.
</t>
    </r>
    <r>
      <rPr>
        <b/>
        <sz val="12"/>
        <rFont val="Arial"/>
        <family val="2"/>
      </rPr>
      <t>3.</t>
    </r>
    <r>
      <rPr>
        <sz val="12"/>
        <rFont val="Arial"/>
        <family val="2"/>
      </rPr>
      <t xml:space="preserve">Solicitar las adecuaciones tecnicas y funcionales del modulo cartera para facilitar el control y seguimiento de los usuarios con mora de más de 6 meses y no han sido depuradas. </t>
    </r>
  </si>
  <si>
    <t>La Dirección de Informática realizará una evaluación técnica y funcional del estado actual del Modulo de Costos ABC en Edwards, con el fin de actualizarlo para que entre nuevamente en producción</t>
  </si>
  <si>
    <t>Cargue y uso del Sistema de Costos ABC</t>
  </si>
  <si>
    <t>Fortalecer los mecanismos de control en la etapa contractual y pos contractual de los convenios.</t>
  </si>
  <si>
    <t>Implementar el  rediseño organizacional en la Entidad.</t>
  </si>
  <si>
    <t>Reforzar la planta de controladores de tránsito  aéreo en 35 nuevos  auxiliar grado 13.</t>
  </si>
  <si>
    <t>Hacer seguimiento a las fechas de cumplimiento de la obligación de actualización de inventarios según lo previsto en los actuales contratos de concesión</t>
  </si>
  <si>
    <t xml:space="preserve">Sin formular acción de mejora, de conformidad con los Decretos 4164 y 4165 de 2011 los contratos de concesión fueron subrogados a la ANI en Diciembre de 2013, ANI es el concedente subrogado, gestor y  supervisor de los contratos de concesión. </t>
  </si>
  <si>
    <t xml:space="preserve">Solicitar por parte de la Oficina de Comercialización  a OPAIN, en la próxima Enmienda al plan de seguridad del aeropuerto, contemple  estadísticas de crecimiento de  operaciones y pasajeros. </t>
  </si>
  <si>
    <t>En espera del fallo del Tribunal para su cierre.</t>
  </si>
  <si>
    <t>Incluir en el Plan de Contingencia, Recuperación y Pruebas, que el cable de fibra óptica, se anexará a las Torres Móviles, debido a que este se requiere para la operación de los equipos de las Torres Móviles, cuando se instalen en cualquier aeropuerto del País.</t>
  </si>
  <si>
    <t>1.  Incluir  en los nuevos  proyectos la identificacion de los predios en los casos requeridos 
2.Modificar el contrato de  concesion para la cesion de un area determinada.</t>
  </si>
  <si>
    <t>Presentar demanda arbitral  de conformidad con el procedimiento de multa establecido en el contrato, a fin que se defina la causación de la multa.</t>
  </si>
  <si>
    <t>1. concepto técnico para dar de baja</t>
  </si>
  <si>
    <t>2. concepto técnico para dar de baja</t>
  </si>
  <si>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rFont val="Arial"/>
        <family val="2"/>
      </rPr>
      <t/>
    </r>
  </si>
  <si>
    <t>Realizar los actos de adición, modificación o prórroga o de los contratos cumpliendo a cabalidad los requisitos previos establecidos para tal fin.</t>
  </si>
  <si>
    <r>
      <rPr>
        <b/>
        <sz val="12"/>
        <rFont val="Arial"/>
        <family val="2"/>
      </rPr>
      <t>1.</t>
    </r>
    <r>
      <rPr>
        <sz val="12"/>
        <rFont val="Arial"/>
        <family val="2"/>
      </rPr>
      <t xml:space="preserve">Optimizar los controles en la revision de los documentos del proyecto en ejecucion.
</t>
    </r>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</si>
  <si>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t>1. Trabajo conjunto de la Dirección de Informática: Grupo de Facturación, Grupos de Aeronavegación y Soporte Técnico de la Regional Cundinamarca, Oficina de Planeación para desarrollar el software, las interfaces y los procedimientos para utilizar la información generada por sistema de Control ACC-Bogotá, con el fin de que la información sea transmitida al módulo de facturación</t>
  </si>
  <si>
    <t xml:space="preserve">Fortalecer la  planeación de los proyectos mediante la selección objetiva de los proponentes y elaboración de estudios de mercado soportados de confromidad con las normas de contratación aplicable . </t>
  </si>
  <si>
    <t>1.  Desarrollar e implementar el sistema de información SIGA, el cual, permitirá que las empresas, talleres y escuelas de aviación envíen en línea toda la información pertinente a entrenamiento y experiencia a la UAEAC, con lo cual se está eliminando el riesgo de que sean enviados documentos que no hayan sido expedidos por éstos</t>
  </si>
  <si>
    <t xml:space="preserve"> 2. Armonizar  del RAC con las normas LAR, en el marco del  convenio SRVSOP (Sistema Regional de Vigilancia de la Seguridad Operacional) firmado por Colombia para las áreas de entrenamiento (RAC 141, 142 y 147) y de licencias (RAC 61, 63 y 65) </t>
  </si>
  <si>
    <r>
      <rPr>
        <b/>
        <sz val="12"/>
        <rFont val="Arial"/>
        <family val="2"/>
      </rPr>
      <t xml:space="preserve">1. 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</si>
  <si>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 xml:space="preserve">2. Actividades a  Largo Plazo:
- Se implementará el procedimiento “APLICACIÓN NOTAS CREDITOS “, se establecerán los pasos a seguir para que la nota crédito sea cruzada
</t>
  </si>
  <si>
    <r>
      <rPr>
        <b/>
        <sz val="12"/>
        <rFont val="Arial"/>
        <family val="2"/>
      </rPr>
      <t xml:space="preserve">1.Usu Inactivos: </t>
    </r>
    <r>
      <rPr>
        <sz val="12"/>
        <rFont val="Arial"/>
        <family val="2"/>
      </rPr>
      <t>Se verificará RUES, reunión entre la DF y la OAJ para determinar si legalmente procede generar una ND dejar la cuenta en ceros y proceder a INABILITARLA. si usuario aparece activo, se agotara el proceso de ubicación del mismo para notificarle del saldo a favor y  para que solicite su reembolso</t>
    </r>
  </si>
  <si>
    <t>Pendiente del fallo del Tribunal de Arbitramento el Grupo administración de Inmuebles procedera a incorporar las obras y construcciones adelantadas por los Concesionarios.</t>
  </si>
  <si>
    <t>El Grupo Administración de Inmuebles adelantará la gestion necesaria para el saneamiento de las situaciones irregulares, englobes y adquisicion de terrenos.</t>
  </si>
  <si>
    <t xml:space="preserve">Solicitar mediante circular a los Directores Regionales las necesidades de cerramiento y seguridad requeridas para evitar la invasión de los predios de la entidad. </t>
  </si>
  <si>
    <t>Debido a la derogatoria del Decreto 1510 de 2013 a través del Decreto 1082 del 26 de mayo de 2015, se procedera a ajustar el manual que se tenia para temperar a la nueva normativa.</t>
  </si>
  <si>
    <t>1. Debido a la derogatoria del Decreto 1510 de 2013 a través del Decreto 1082 del 26 de mayo de 2015, se procedera a ajustar el manual que se tenia para temperar a la nueva normativa.</t>
  </si>
  <si>
    <t>2. Debido a la derogatoria del Decreto 1510 de 2013 a través del Decreto 1082 del 26 de mayo de 2015, se procedera a ajustar el manual que se tenia para temperar a la nueva normativa.</t>
  </si>
  <si>
    <t>3. Debido a la derogatoria del Decreto 1510 de 2013 a través del Decreto 1082 del 26 de mayo de 2015, se procedera a ajustar el manual que se tenia para temperar a la nueva normativa.</t>
  </si>
  <si>
    <t>1.Debido a la derogatoria del Decreto 1510 de 2013 a través del Decreto 1082 del 26 de mayo de 2015, se procedera a ajustar el manual que se tenia para temperar a la nueva normativa.</t>
  </si>
  <si>
    <t>1. Implementar  mecanismo para realizar seguimiento continuo a  la supervisión de contratos.</t>
  </si>
  <si>
    <t>1. Fortalecer la  etapa contractual de los proyectos.</t>
  </si>
  <si>
    <t>1. Incluir en el procedimiento, como requisito para el pago de los contratos de obra, el acta en donde se muestra las cantidades facturadas, ejecutadas y recibidas por la interventoría/supervisoría.</t>
  </si>
  <si>
    <t>2. Oficiar al supervisor e interventoría para que entreguen un informe técnico y financiero que permita establecer las diferencias en cantidades de obra reportadas.</t>
  </si>
  <si>
    <t>3. Se remitirá a los procesos de Gestión de Investigaciones Disciplinarias y al de Contracción para la iniciación de las acciones a que haya lugar a los supervisores, interventores o contratistas.</t>
  </si>
  <si>
    <t>Se solicitara a DDA y a la Regional Meta la culminación de la señalización de la plataforma del aeropuerto El Yopal.
Una vez terminada la señalización se aplicará el procedimiento para el parqueo de aeronaves.</t>
  </si>
  <si>
    <t>2. Se implementaran controles para  requerir tanto a los ordenadores del gasto como a los supervisores para el envío oportuno de toda la información relacionada con la ejecución de los contratos.</t>
  </si>
  <si>
    <t xml:space="preserve">1. Fortalecer  el seguimiento y control en la etapa de ejecución de los contratos. </t>
  </si>
  <si>
    <t>3. Remitir a los procesos de Gestión de Investigaciones Disciplinarias para la iniciación de las acciones a que haya lugar a los supervisores que incumplan con la normatividad.</t>
  </si>
  <si>
    <t>Revisar la matriz existente que permita que cada supervisor la actualice mensualmente, de tal forma que permita hacer control individual de los proyectos en equipos de gerencia mensuales del proceso.</t>
  </si>
  <si>
    <t>La ANI y el Establecimiento Público Aeropuerto Olaya herrera trabajra en la modificación de la Clausula 57,6 del contrato de concesión para que el concesinonario pueda efectuar obras complementarias voluntarias antes de finalizar las obras de adecuación y modernización.</t>
  </si>
  <si>
    <t xml:space="preserve">La ANI mediante Reso. No.833 de junio 20 de 2014, declaró a la Sociedad concesionaria CASYP S.A, la Terminación Anticipada del contrato de concesión, decisión confirmada mediante la Resolución No. 1216 del 10 de septiembre de 2014. </t>
  </si>
  <si>
    <t>Seguimiento a la entrega de la obra civil</t>
  </si>
  <si>
    <t>Priorizar, por parte de la Dirección General, la actualización del PNA como una actividad de planeación estratégica de la Entidad, promoviendo la participación activa de las dependencias que correspondan</t>
  </si>
  <si>
    <t xml:space="preserve">Resolución en firme para su  posterior publicación,   divulgación  y aplicación. </t>
  </si>
  <si>
    <t>1. De las 8 actividades contempladas en el compromiso de restructuración del espacio aéreo de la TMA Bogotá, se han ejecutado tres (3). De las cinco (5) restantes se ejecutara el 75% con la coordinación y participación de las DTH, DT.</t>
  </si>
  <si>
    <t>2. Establecer cronograma de seguimiento y control sobre las actividades programadas por la DSNA, con el propósito de dar cumplimiento al 100% de las mismas.</t>
  </si>
  <si>
    <t>1. Creación de grupo funcional (estratégico) adscrito a la SSO mediante resolución y con funciones explicitas para los colaboradores del grupo. Con el fin de apropiarse del sistema y demostrar el compromiso del estado como prestador de servicios de navegación aérea (ATM) y ayudas terrestres (AGA).</t>
  </si>
  <si>
    <t xml:space="preserve">2. Se dio cumplimiento a lo programado para el 2013. En el 2014 se realizarán los talleres de acuerdo con los resultados de la evaluación  y análisis de resultados realizados a los 120 Controladores, incluida la visita al aeropuerto de Guaymaral realizada el 6 de junio de 2014.  </t>
  </si>
  <si>
    <t xml:space="preserve">Iniciar el proceso de contratacion del Centro situacional de  Gestión de Crisis, una vez se cuente con estudios técnicos actualizados y confirmación de la finalización de la obra Torre de control y Centro de control </t>
  </si>
  <si>
    <t xml:space="preserve">Realizar reuniones del Comité con las diferentes áreas de la entidad para actualizar y complementar el documento  Plan de Acción existente para ser entregado a la OACI dentro del Plazo establecido  Julio de 2015 </t>
  </si>
  <si>
    <t xml:space="preserve">Oficializar proyecto de las políticas RPAS (Antes UAS) firmado por la Dirección General y la Subdirección General y socialización en la pag web de la entidad.
</t>
  </si>
  <si>
    <t>1. Estructurar  el Programa Institucional de Principios y Valores, partiendo de un Diagnostico de la situación real de la Entidad con base en los principios y valores establecidos en nuestro Código de Ética.</t>
  </si>
  <si>
    <t>2. Estructurar el Programa Institucional de Principios y Valores, partiendo de un Diagnostico de la situación real de la Entidad con base en los principios y valores establecidos en nuestro Código de Ética.</t>
  </si>
  <si>
    <t>3. Estructurar  el Programa Institucional de Principios y Valores, partiendo de un Diagnostico de la situación real de la Entidad con base en los principios y valores establecidos en nuestro Código de Ética.</t>
  </si>
  <si>
    <t>Establecer y programar actividades pendientes para poner en funcionamiento el sistema SIGA, gestionando las acciones a que haya lugar para dar cumplimiento al objeto del contrato</t>
  </si>
  <si>
    <t>1. Al efectuar la planeación de los inventarios a actualizar de los aeropuertos, contemplar los aspectos tales como: recursos financieros, de personal y de procedimiento.</t>
  </si>
  <si>
    <t>2. Al efectuar la planeación de los inventarios a actualizar de los aeropuertos, contemplar los aspectos tales como: recursos financieros, de personal y de procedimiento.</t>
  </si>
  <si>
    <t>N.A</t>
  </si>
  <si>
    <t>Supervisar el Plan de Mantenimiento y Mejoras presentado por el Concesionario para el año 2014 en el cual se prevé actividades de mantenimiento de pista y calles de rodaje.</t>
  </si>
  <si>
    <t xml:space="preserve">Elaborar y suscribir Otrosí al Contrato de Concesión No.058-CON-2000, para modificar las Cláusulas 16.3.1, 16.4.1. y 16.5.1, estableciendo los procesos de selección de la Ley 80 de 1993, como mecanismo para contratar las firmas Auditora, Asesora y de Mercadeo. </t>
  </si>
  <si>
    <t>Realizar seguimiento puntual a los cronogramas de las inversiones y apremiará los incumplimientos y retardos aplicando los mecanismos contractuales</t>
  </si>
  <si>
    <t>Requerir a la Firma Auditora que periodicamente verifique y certifique los indicadores de la cláususa 23.5 del contrato</t>
  </si>
  <si>
    <t>Otrosí al contrato de concesión que defina Plan de Inversión a cargo del privado y pago de contraprestación variablea a Aerocivil atado a ingresos brutos del concesionario</t>
  </si>
  <si>
    <t>1. Ejercer seguimiento riguroso a la ejecución de las obligaciones contractuales.
2. Imponer los apremios correspondientes.</t>
  </si>
  <si>
    <t>Establecer actividades de mejora en el plan de mantenimiento del aeropuerto que permitan eliminar las no conformidades del plan ambiental</t>
  </si>
  <si>
    <t>Las futuras estructuraciones de concesiones se debe establecer previo a la entrega de la concesión:
- Plan Maestro aprobado por Aerocivil.
- cronograma de obras.
- Plan de inversion sujeto a hitos y fechas especificas.</t>
  </si>
  <si>
    <t>la ANI,  Aerocivil, Interventoria y el Cocesionario actualmente estan en estudio del proyecto ampliacion del caño Juan Angola lo que permitiria reducir el numero de viviendas que impiden la construccion de la barrera contra ruido, lo que a la fecha no han permitido la construcción de la barrera</t>
  </si>
  <si>
    <t>1. Plan Maestro aprobado por Aerocivil
2. cronograma de obras.
3. Plan de inversion sujeto a hitos y fechas especificas.</t>
  </si>
  <si>
    <t>Aplicar las pólizas que amparaban el contrato número 13000065OJ</t>
  </si>
  <si>
    <t>Restructurar la gestión de supervisión de contratos   de los contratos suscritos por la Unidad.</t>
  </si>
  <si>
    <t>4. Fortalecer los mecanísmos de cobro de sanciones, que permitan mejorar la gestión de recuperación de ingresos por este concepto.</t>
  </si>
  <si>
    <t xml:space="preserve">
Se le hará el seguimiento a los recursos depositados como vigencias futuras ante planeación nacional, para que al finalizar el contrato de concesión estos recursos sean devueltos a la entidad, Para el próximo año no existen vigencias futuras por el vencimiento del termino de ejecución del contrato de Concesión No. 0110-OP-95</t>
  </si>
  <si>
    <t>Informar al comité y al GRJ con circular que a partir de la fecha se designará un abogado diferente al que llevo el proceso para que realice el estudio de repetición que se presentara al comité e inicie la demanda
Desarrollar procedimiento que incorpore la anterior medida y desarrolle las actividades que debe realizar el apoderado de la Entidad para el inicio del proceso de repetición</t>
  </si>
  <si>
    <t>El Estudio de repetición por la muerte del pasajero Jorge Albeiro Garcia Chica en el accidente del avión de SAM , vuelo 501, aeronave HK- 2422X, en el cerro El Burro, se encuentra pendiente para presentar en uno de los dos comités del mes de julio. El estudio está elaborado.</t>
  </si>
  <si>
    <t xml:space="preserve">1. Adelantar las acciones disciplinarias a los supevisores asignados por la entidad. </t>
  </si>
  <si>
    <t>2. Adelantar una  actuación administrativa que garantice el debido proceso y culmine, si es del caso, con un acto administrativo que ordene la posible afectacion de garantía.</t>
  </si>
  <si>
    <t>Fortalecer la  etapa precontractual y contractual de los proyectos.</t>
  </si>
  <si>
    <t>Fortalecer los procedimientos institucionales para la revision de los Estudios y Diseños de los nuevos proyectos</t>
  </si>
  <si>
    <t>1.Adelantar una  actuación administrativa que garantice el debido proceso y culmine, si es del caso, con un acto administrativo que ordene la posible afectacion de garantía.</t>
  </si>
  <si>
    <t xml:space="preserve">Incluir en la Estructuracion del Proyecto de obra el concepto de viabilidad de los Predios de uso </t>
  </si>
  <si>
    <t xml:space="preserve">Adelantar las acciones disciplinarias a los supevisores asignados por la entidad. </t>
  </si>
  <si>
    <t xml:space="preserve">Adelantar las acciones disciplnarias a los supevisores asignados por la entidad. </t>
  </si>
  <si>
    <t>Adelantar una  actuación administrativa que garantice el debido proceso y culmine, si es del caso, con un acto administrativo que ordene la posible afectacion de garantía.</t>
  </si>
  <si>
    <t>1.Cumplir lo estipulado en el APENDICE E,del contrato.</t>
  </si>
  <si>
    <t>2.Cumplir lo estipulado en el APENDICE E,del contrato.</t>
  </si>
  <si>
    <t>1.Cumpplir con lo estipulado en el apendice H y Clausula 16.7 del contrao 10000078-OK-2010.</t>
  </si>
  <si>
    <t>2.Cumpplir con lo estipulado en el apendice H y Clausula 16.7 del contrao 10000078-OK-2010.</t>
  </si>
  <si>
    <t>1.Cumplir con lo estipulado en el apendice C "seguridad Aeroportuaria" del contrato de concesión No. 10000078-OK-2010</t>
  </si>
  <si>
    <t>2. Cumplir con lo estipulado en el apendice C "seguridad Aeroportuaria" del contrato de concesión No. 10000078-OK-2010</t>
  </si>
  <si>
    <t>1. Cumplir con lo establecido en el apendice F numeral 3.1.7.1.</t>
  </si>
  <si>
    <t>2. Cumplir con lo establecido en el apendice F numeral 3.1.7.1.</t>
  </si>
  <si>
    <t>1. Cumplir con lo establecido en el apendice F numeral 3.2,6,2</t>
  </si>
  <si>
    <t>2. Cumplir con lo establecido en el apendice F numeral 3.2,6,2</t>
  </si>
  <si>
    <t>1. Emitir concepto a la ANI y el Concesionario respecto a los mástiles de iluminación</t>
  </si>
  <si>
    <t>2. Emitir concepto a la ANI y el Concesionario respecto a los mástiles de iluminación</t>
  </si>
  <si>
    <t>1. Cumplir lo establecido en en Apendice F del Contrato.</t>
  </si>
  <si>
    <t>2. Cumplir lo establecido en en Apendice F del Contrato.</t>
  </si>
  <si>
    <t>1. Cumplir lo estipulado en el APENDICE E,del contrato, en materia de cumplimiento del Cronograma de obras</t>
  </si>
  <si>
    <t>2. Cumplir lo estipulado en el APENDICE E,del contrato, en materia de cumplimiento del Cronograma de obras</t>
  </si>
  <si>
    <t>1. Cumplir con lo estipulado en el apendice H del contrato 10000078-OK-2010.</t>
  </si>
  <si>
    <t>2. Cumplir con lo estipulado en el apendice H del contrato 10000078-OK-2010.</t>
  </si>
  <si>
    <t>1. Cumplir con lo estipulado en la clausula 98 numeral 98.1.2 y clausula 101</t>
  </si>
  <si>
    <t>2. Cumplir con lo estipulado en la clausula 98 numeral 98.1.2 y clausula 101</t>
  </si>
  <si>
    <t xml:space="preserve">1. Hacer entrega de la infiormación </t>
  </si>
  <si>
    <t xml:space="preserve">2. Hacer entrega de la infiormación </t>
  </si>
  <si>
    <t>1. Legalizar las Ocupaciones de hecho suscribiendo el concesionario los contratos de comodato con las autoridades                   2. Aportar los contrato de  comodato vigentes</t>
  </si>
  <si>
    <t>2. I. Legalizar las Ocupaciones de hecho suscribiendo el concesionario los contratos de comodato con las autoridades                   2. Aportar los contrato de  comodato vigentes</t>
  </si>
  <si>
    <t>1.Cumplir con los plazos establecidos en el Apéndice F especificaciones tecnicas de operación</t>
  </si>
  <si>
    <t>2. Cumplir con los plazos establecidos en el Apéndice F especificaciones tecnicas de operación</t>
  </si>
  <si>
    <t xml:space="preserve">1. Cumplir con lo establecido en referencia a los mecanismos de solcuicón de controversia clausula 109 del contrato y clausula 103 regimen sacionatorio del contrato </t>
  </si>
  <si>
    <t xml:space="preserve">2. Cumplir con lo establecido en referencia a los mecanismos de solcuicón de controversia clausula 109 del contrato y clausula 103 regimen sacionatorio del contrato </t>
  </si>
  <si>
    <t xml:space="preserve">1. Requerir a la ANI las obras voluntarias realizadas por el Concesionario </t>
  </si>
  <si>
    <t xml:space="preserve">2. Requerir a la ANI las obras voluntarias realizadas por el Concesionario </t>
  </si>
  <si>
    <t>1. Requerir a la  ANI el cumplimiento del recibo de las obras de modernización del contrato</t>
  </si>
  <si>
    <t>2. Requerir a la  ANI el cumplimiento del recibo de las obras de modernización del contrato</t>
  </si>
  <si>
    <t>1. Requerir a la ANI respecto al impacto dentro del modelo financier o de los ingresos regulados y no regulados recibidos en la etaapa de suspención de obra</t>
  </si>
  <si>
    <t>2. Requerir a la ANI respecto al impacto dentro del modelo financier o de los ingresos regulados y no regulados recibidos en la etaapa de suspención de obra</t>
  </si>
  <si>
    <t>1. Responsabilidad de la ANI</t>
  </si>
  <si>
    <t>2. Responsabilidad de la ANI</t>
  </si>
  <si>
    <t xml:space="preserve">1. Requerir a la ANI de esta situación de la incongruencia de la fecha de terminación efectiva del contrato </t>
  </si>
  <si>
    <t xml:space="preserve">2. Requerir a la ANI de esta situación de la incongruencia de la fecha de terminación efectiva del contrato </t>
  </si>
  <si>
    <t>1. Requerir a la  ANI  respecto a la aprobación de las obras de modernización Aeropuertos Valledupra y Riohacha,</t>
  </si>
  <si>
    <t>2. Requerir a la  ANI  respecto a la aprobación de las obras de modernización Aeropuertos Valledupra y Riohacha,</t>
  </si>
  <si>
    <t>1. apliacr el procedimiento de reintegro de bienes establecido en la entidad</t>
  </si>
  <si>
    <t>2. aplicar el procedimiento de reintegro de bienes establecido en la entidad</t>
  </si>
  <si>
    <t>1. Solicitar  a la ANI que informe a los administradores de los aeropuertos el traslado de equipos entre los aeropeurtos de la concesión</t>
  </si>
  <si>
    <t>2. Solicitar  a la ANI que informe a los administradores de los aeropuertos el traslado de equipos entre los aeropeurtos de la concesión</t>
  </si>
  <si>
    <t xml:space="preserve">1. Ajustar el procedimiento y formatos  de Control  de ingresos regulados y los ingresos No regulados con respecto los infantes vs exentos de tasa aeroportuaria </t>
  </si>
  <si>
    <t xml:space="preserve">2. Ajustar el procedimiento y formatos  de Control  de ingresos regulados y los ingresos No regulados con respecto los infantes vs exentos de tasa aeroportuaria </t>
  </si>
  <si>
    <t xml:space="preserve">1.Ajustar el procedimiento y formatos  de Control  de ingresos regulados y los ingresos No regulados con respecto los infantes vs exentos de tasa aeroportuaria </t>
  </si>
  <si>
    <t xml:space="preserve">2.Ajustar el procedimiento y formatos  de Control  de ingresos regulados y los ingresos No regulados con respecto los infantes vs exentos de tasa aeroportuaria </t>
  </si>
  <si>
    <t>1.Solicitar  a la ANI que verifique haga seguimeinto e informe sobre las politicas de recaudo de cartera del concesionario</t>
  </si>
  <si>
    <t>2.Solicitar  a la ANI que verifique haga seguimeinto e informe sobre las politicas de recaudo de cartera del concesionario</t>
  </si>
  <si>
    <t>1.Solicitar a la ANI un procedimiento que permita verificar el consignatario</t>
  </si>
  <si>
    <t>2.Solicitar a la ANI un procedimiento que permita verificar el consignante</t>
  </si>
  <si>
    <t>1.responsabilidad de la ANI</t>
  </si>
  <si>
    <t>2.responsabilidad de la ANI</t>
  </si>
  <si>
    <t>1.apliacr el procedimiento de reintegro de bienes establecido en la entidad</t>
  </si>
  <si>
    <t>2.aplicar el procedimiento de reintegro de bienes establecido en la entidad</t>
  </si>
  <si>
    <t>Afianzar la comunicación y relaciones con la Alcadía de Providencia para que evaluar la condición de la edificiación dentro de la superficie de transición a la luz de la expansión en franja, pista, plataforma y terminal que se realizará del estudio suscrito por la Alcaldía de Providencia</t>
  </si>
  <si>
    <t xml:space="preserve">Establecer alcance del Plan Maestro de acuerdo a la evaluación previa de los posibles impactos que tendrán las obras de infraestructura aeroportuaria en las regiones. </t>
  </si>
  <si>
    <t>Definir la zona a impactar de expansión aeroportuaria definido por el Experto Internacional que solicitó la Comunidad Raizal</t>
  </si>
  <si>
    <t xml:space="preserve">1.Pycto 1. Definir por parte de ANI la controversia  de la puesta en funcionamiento del scanner de rayos x
</t>
  </si>
  <si>
    <t>2.Pycto 2, 4 y 5. Agotar por parte de Aerocivil la Consulta Previa para definir la posibilidad de ampliación de la pista y plataforma de San Andres y los predios a afectar. , así como la construcción del cuartel de bomberos.</t>
  </si>
  <si>
    <t>3.Pycto 3. Desarrollar el proyecto de subestación de energía por Aerocivil para San Andres.</t>
  </si>
  <si>
    <t>Dentro de los comité operativos entre UAEAC y ANI de acuerdo con el Convenio 005 de 09/07/2013, informar  que en el nuevo proceso de estructuración de los aeropuertos sea incluida la inversión del proyecto de pavimento  flexible de la plataforma a cargo del nuevo concesionario</t>
  </si>
  <si>
    <t>En el desarrollo de los comité operativos entre UAEAC y ANI de acuerdo con el Convenio 005 de 09/07/2013, solicitar la participación de la Interventoría integral del contrato de concesión y dentro de los comité requerir la verificación de liquidación de la Contraprestación registrado en informes de interventoría Vs Estados financieros de la Concesión desde el año 2007 en adelante.</t>
  </si>
  <si>
    <t>* Creación de un grupo interdisciplinario para la revisión de las inversiones en infraestructura que tendrían un posible impacto en las comunidades.                                                                                       * Oficiar por parte de Aerocivil a Ani documentando el caso para que sea tenido en cuenta en los procesos de estructuración futuros.</t>
  </si>
  <si>
    <t>-Definir la zona a impactar de expansión aeroportuaria por la Consutla Previa y lo definido por el Experto Internacional que solicitó la Comunidad Raizal
-Oficiar por parte de Aerocivil a Ani documentando el caso para que sea tenido en cuenta en los procesos de estructuración futuros.</t>
  </si>
  <si>
    <t xml:space="preserve">Elaboración de la Resolución de baja de elementos inservibles. Contratar con el Banco Popular la venta de los elementos dados de baja a través del sistema Martillo y obtener el acta final de venta. </t>
  </si>
  <si>
    <t>-Oficiar por parte de Aerocivil a Ani para que el interventor corrija las defienciencias de los informes Dic/08 y Dic 09.
-Efectuar mayor análisis de los informes de interventoria por parte de la Supervisión del contrato.
-No efectuar el pago al interventor hasta el cumplimiento del lleno de los requisitos</t>
  </si>
  <si>
    <t xml:space="preserve">Con ocasión a la expedición de la Resolución 76724 de 16 de Diciembre de 2014, </t>
  </si>
  <si>
    <t>A pesar que la Interventoría AFA dio concepto positivo a la utilización de dicha práctica, verificar con las Autoridades competentes en temas contables para concesiones, si esta práctica se ajusta a la Ley.</t>
  </si>
  <si>
    <t>Con base en la jurisprudencia citada por la CGR, requerir al Concesionario para que efectue el pago del impuesto predial.</t>
  </si>
  <si>
    <t>Estructurar y formalizar el Comité de Formulación y Evaluación de proyectos, integrado por un Gerente de Proyectos, cinco (5) especialista con los siguientes perfiles ingenieria civil, electrónico, electrico, ATC.</t>
  </si>
  <si>
    <t xml:space="preserve">Actualizar la Circular Normalizada  No.  036 Guía para la Gestión de Mantenimiento Sistemas Operacionales-   Secretaria de Sistemas Operacionales, en el sentido de incluir el procedimiento de mantenimiento para las torres moviles. </t>
  </si>
  <si>
    <t>Elaborar el Plan de Contigencia para uso de las Torres moviles que incluya el aeropuerto Eldorado y aeropuertos a nivel nacional</t>
  </si>
  <si>
    <t>Incluir en el Plan de Contingencia, Recuperación y Pruebas, que el cable de fibra optica, se anexará a las Torres Moviles, debido a que este se requiere para la operación de los equipos de las Torres Moviles, cuando se instalen en cualquier aeropuerto del País.</t>
  </si>
  <si>
    <t>Incluir en el Plan de Contingencia, Recuperación y Pruebas, que el  transformador , se anexará a los transformadores, debido a que este se requiere para la operación de los equipos de las Torres Moviles, cuando se instalen en cualquier aeropuerto del País.</t>
  </si>
  <si>
    <t xml:space="preserve">Establecer en el Plan de Contingencia,  los eventos de contingencia en los que debe utilizarse las torres moviles, incluyendo el tiempo maximo de uso continuo de las mismas de acuerdo con la Circular Normalizada No. 036 de la SSO. actualizada. </t>
  </si>
  <si>
    <t>Establecer en el Plan de Mantenimiento (Circular Normalizada No. 036 de la SSO) el tiempo maximo de uso continuo de las torres moviles.</t>
  </si>
  <si>
    <r>
      <t xml:space="preserve">Elaborar y aprobar los documentos que estandaricen la formulación, seguimiento y actualización de la planeación de la Entidad.
</t>
    </r>
    <r>
      <rPr>
        <b/>
        <sz val="12"/>
        <rFont val="Arial"/>
        <family val="2"/>
      </rPr>
      <t/>
    </r>
  </si>
  <si>
    <t>Adelantar la convocatoria pública en la Unidad Administrativa Especial Aeronáutica Civil</t>
  </si>
  <si>
    <r>
      <rPr>
        <b/>
        <sz val="12"/>
        <rFont val="Arial"/>
        <family val="2"/>
      </rPr>
      <t>1.</t>
    </r>
    <r>
      <rPr>
        <sz val="12"/>
        <rFont val="Arial"/>
        <family val="2"/>
      </rPr>
      <t xml:space="preserve"> Reformulación de la Ficha Bpin para dar cumplimiemto al Art. 57 de la Ley 105 de 1993.
</t>
    </r>
    <r>
      <rPr>
        <b/>
        <sz val="12"/>
        <color rgb="FF002060"/>
        <rFont val="Arial"/>
        <family val="2"/>
      </rPr>
      <t/>
    </r>
  </si>
  <si>
    <r>
      <rPr>
        <b/>
        <sz val="12"/>
        <rFont val="Arial"/>
        <family val="2"/>
      </rPr>
      <t>2.</t>
    </r>
    <r>
      <rPr>
        <sz val="12"/>
        <rFont val="Arial"/>
        <family val="2"/>
      </rPr>
      <t>Establecer controles para verificar el costo del número de horas contratadas y ejecutadas del personal docente, que participan en los programas de formación dirigido a funcionarios y al personal externo.</t>
    </r>
  </si>
  <si>
    <r>
      <rPr>
        <b/>
        <sz val="12"/>
        <rFont val="Arial"/>
        <family val="2"/>
      </rPr>
      <t>1.</t>
    </r>
    <r>
      <rPr>
        <sz val="12"/>
        <rFont val="Arial"/>
        <family val="2"/>
      </rPr>
      <t xml:space="preserve">Adelantar conjuntamente con los líderes de los procesos la revaluación de las acciones de mejora vencidas no cumplidas, ajustándolas de acuerdo con la causa raíz del hallazgo, para lograr el cierre.El avance físico no asumido en los 49 hallazgos en el cargue 31/12/2015 se ajustará en el seguimiento de 30/06/2016. Se revisarán los soportes aportados por los líderes de los procesos.
</t>
    </r>
  </si>
  <si>
    <r>
      <rPr>
        <b/>
        <sz val="12"/>
        <rFont val="Arial"/>
        <family val="2"/>
      </rPr>
      <t>2</t>
    </r>
    <r>
      <rPr>
        <sz val="12"/>
        <rFont val="Arial"/>
        <family val="2"/>
      </rPr>
      <t xml:space="preserve">. Remitir a Disciplinarios los Responsables de Gestionar los Hallazgos, que no justifiquen ante el Comite Directivo la causa del no cumplimiento de los terminos suscritos en el PM. 
</t>
    </r>
    <r>
      <rPr>
        <b/>
        <sz val="12"/>
        <rFont val="Arial"/>
        <family val="2"/>
      </rPr>
      <t>3.</t>
    </r>
    <r>
      <rPr>
        <sz val="12"/>
        <rFont val="Arial"/>
        <family val="2"/>
      </rPr>
      <t xml:space="preserve"> En el seguimiento realizado por la OCI al avance de los Hallazgos, identificar incumplimiento del cargue de los soportes en el repositorio establecido para el efecto. </t>
    </r>
  </si>
  <si>
    <r>
      <rPr>
        <b/>
        <sz val="12"/>
        <rFont val="Arial"/>
        <family val="2"/>
      </rPr>
      <t>4.</t>
    </r>
    <r>
      <rPr>
        <sz val="12"/>
        <rFont val="Arial"/>
        <family val="2"/>
      </rPr>
      <t>Incluir los 28 hallazgos pendientes de informes anteriores y no dar de baja hallazgos sin el soporte de la CGR.</t>
    </r>
    <r>
      <rPr>
        <b/>
        <sz val="12"/>
        <rFont val="Arial"/>
        <family val="2"/>
      </rPr>
      <t xml:space="preserve">
5</t>
    </r>
    <r>
      <rPr>
        <sz val="12"/>
        <rFont val="Arial"/>
        <family val="2"/>
      </rPr>
      <t>.Solicitar a los lideres de los procesos el replanteamiento de las acciones no efectivas.</t>
    </r>
    <r>
      <rPr>
        <b/>
        <sz val="12"/>
        <rFont val="Arial"/>
        <family val="2"/>
      </rPr>
      <t xml:space="preserve">
6.</t>
    </r>
    <r>
      <rPr>
        <sz val="12"/>
        <rFont val="Arial"/>
        <family val="2"/>
      </rPr>
      <t>Establecer mecanismos de control  que garanticen la integridad de la información a cargar al SIRECI.
7</t>
    </r>
    <r>
      <rPr>
        <b/>
        <sz val="12"/>
        <rFont val="Arial"/>
        <family val="2"/>
      </rPr>
      <t>.</t>
    </r>
    <r>
      <rPr>
        <sz val="12"/>
        <rFont val="Arial"/>
        <family val="2"/>
      </rPr>
      <t xml:space="preserve">Gestionar la numeración e identificar los hallazgos de vigencias anteriores.
</t>
    </r>
    <r>
      <rPr>
        <b/>
        <sz val="12"/>
        <color rgb="FF002060"/>
        <rFont val="Arial"/>
        <family val="2"/>
      </rPr>
      <t/>
    </r>
  </si>
  <si>
    <r>
      <rPr>
        <b/>
        <sz val="12"/>
        <rFont val="Arial"/>
        <family val="2"/>
      </rPr>
      <t xml:space="preserve">8. </t>
    </r>
    <r>
      <rPr>
        <sz val="12"/>
        <rFont val="Arial"/>
        <family val="2"/>
      </rPr>
      <t>Gestionar,</t>
    </r>
    <r>
      <rPr>
        <b/>
        <sz val="12"/>
        <rFont val="Arial"/>
        <family val="2"/>
      </rPr>
      <t xml:space="preserve"> </t>
    </r>
    <r>
      <rPr>
        <sz val="12"/>
        <rFont val="Arial"/>
        <family val="2"/>
      </rPr>
      <t>Identificar e incluir la causa del hallazgo en los que carecen de esta información.
9</t>
    </r>
    <r>
      <rPr>
        <b/>
        <sz val="12"/>
        <rFont val="Arial"/>
        <family val="2"/>
      </rPr>
      <t>.</t>
    </r>
    <r>
      <rPr>
        <sz val="12"/>
        <rFont val="Arial"/>
        <family val="2"/>
      </rPr>
      <t>Establecer mecanismos de control que asegure que el diligenciamiento de la columna modalidad de suscripción esté acorde con la presentación del PM.</t>
    </r>
  </si>
  <si>
    <r>
      <rPr>
        <b/>
        <sz val="12"/>
        <rFont val="Arial"/>
        <family val="2"/>
      </rPr>
      <t>1</t>
    </r>
    <r>
      <rPr>
        <sz val="12"/>
        <rFont val="Arial"/>
        <family val="2"/>
      </rPr>
      <t xml:space="preserve">.Socializar informe de viabilidad financiera de diciembre 2015.
</t>
    </r>
    <r>
      <rPr>
        <b/>
        <sz val="12"/>
        <color rgb="FF002060"/>
        <rFont val="Arial"/>
        <family val="2"/>
      </rPr>
      <t/>
    </r>
  </si>
  <si>
    <r>
      <rPr>
        <b/>
        <sz val="12"/>
        <rFont val="Arial"/>
        <family val="2"/>
      </rPr>
      <t xml:space="preserve">2. </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 xml:space="preserve">3. </t>
    </r>
    <r>
      <rPr>
        <sz val="12"/>
        <rFont val="Arial"/>
        <family val="2"/>
      </rPr>
      <t>Elaborar plan de seguimiento de postconstrucción para verificación de las garantias.</t>
    </r>
  </si>
  <si>
    <r>
      <rPr>
        <b/>
        <sz val="12"/>
        <rFont val="Arial"/>
        <family val="2"/>
      </rPr>
      <t>1.</t>
    </r>
    <r>
      <rPr>
        <sz val="12"/>
        <rFont val="Arial"/>
        <family val="2"/>
      </rPr>
      <t xml:space="preserve">Requerir a la interventoria la justificacion de  la tasacion del daño.
2.Fortalecer la etapa de maduración de los proyectos para la planeación y planificación técnica lo que permite obtener un banco de proyectos con los respectivos estudios y diseños aprobados por las diferentes areas tecnicas de la  entidad.
</t>
    </r>
    <r>
      <rPr>
        <b/>
        <sz val="12"/>
        <color rgb="FF002060"/>
        <rFont val="Arial"/>
        <family val="2"/>
      </rPr>
      <t/>
    </r>
  </si>
  <si>
    <r>
      <rPr>
        <b/>
        <sz val="12"/>
        <rFont val="Arial"/>
        <family val="2"/>
      </rPr>
      <t>3.</t>
    </r>
    <r>
      <rPr>
        <sz val="12"/>
        <rFont val="Arial"/>
        <family val="2"/>
      </rPr>
      <t>Implementar una estructura de  apoyo a los supervisores con profesionales de diferentes areas  para ejercer control  interdisciplinario sobre los contratos a cargo.
4</t>
    </r>
    <r>
      <rPr>
        <b/>
        <sz val="12"/>
        <rFont val="Arial"/>
        <family val="2"/>
      </rPr>
      <t>.</t>
    </r>
    <r>
      <rPr>
        <sz val="12"/>
        <rFont val="Arial"/>
        <family val="2"/>
      </rPr>
      <t>Elaborar plan de seguimiento de postconstrucción para verificación de la garantia.</t>
    </r>
  </si>
  <si>
    <t xml:space="preserve">Se implemento el procedimiento de auditorias en el aplicativo isolucion, en estos aeropuertos, adicionalmente se incorporo el reporte de cruce de informacion con operaciones aereas, y se establecio el control de lo pagado contra lo entregado por las aerolineas </t>
  </si>
  <si>
    <r>
      <rPr>
        <b/>
        <sz val="12"/>
        <rFont val="Arial"/>
        <family val="2"/>
      </rPr>
      <t>1.</t>
    </r>
    <r>
      <rPr>
        <sz val="12"/>
        <rFont val="Arial"/>
        <family val="2"/>
      </rPr>
      <t xml:space="preserve">Solicitar concepto al Archivo General de la Nación para el proceso de entrega de archivos de las concesiones subrogadas.
</t>
    </r>
    <r>
      <rPr>
        <b/>
        <sz val="12"/>
        <color rgb="FF002060"/>
        <rFont val="Arial"/>
        <family val="2"/>
      </rPr>
      <t/>
    </r>
  </si>
  <si>
    <r>
      <rPr>
        <b/>
        <sz val="12"/>
        <rFont val="Arial"/>
        <family val="2"/>
      </rPr>
      <t>2.</t>
    </r>
    <r>
      <rPr>
        <sz val="12"/>
        <rFont val="Arial"/>
        <family val="2"/>
      </rPr>
      <t xml:space="preserve">Solicitar acompañamiento al Archivo General en la entrega de los archivos de los contratos
</t>
    </r>
    <r>
      <rPr>
        <b/>
        <sz val="12"/>
        <color rgb="FF002060"/>
        <rFont val="Arial"/>
        <family val="2"/>
      </rPr>
      <t/>
    </r>
  </si>
  <si>
    <r>
      <rPr>
        <b/>
        <sz val="12"/>
        <rFont val="Arial"/>
        <family val="2"/>
      </rPr>
      <t>3.</t>
    </r>
    <r>
      <rPr>
        <sz val="12"/>
        <rFont val="Arial"/>
        <family val="2"/>
      </rPr>
      <t xml:space="preserve">Crear Comité Técnico entre ANI y AEROCIVIL quien efectuara seguimiento a la entrega de los archivos
</t>
    </r>
    <r>
      <rPr>
        <b/>
        <sz val="12"/>
        <color rgb="FF002060"/>
        <rFont val="Arial"/>
        <family val="2"/>
      </rPr>
      <t/>
    </r>
  </si>
  <si>
    <r>
      <rPr>
        <b/>
        <sz val="12"/>
        <rFont val="Arial"/>
        <family val="2"/>
      </rPr>
      <t xml:space="preserve">4. </t>
    </r>
    <r>
      <rPr>
        <sz val="12"/>
        <rFont val="Arial"/>
        <family val="2"/>
      </rPr>
      <t>Establecer Plan de Trabajo concertado entre las partes para la entrega de los archivos de los contratos de concesión subrogados.</t>
    </r>
  </si>
  <si>
    <r>
      <rPr>
        <b/>
        <sz val="12"/>
        <rFont val="Arial"/>
        <family val="2"/>
      </rPr>
      <t>1.</t>
    </r>
    <r>
      <rPr>
        <sz val="12"/>
        <rFont val="Arial"/>
        <family val="2"/>
      </rPr>
      <t xml:space="preserve">Optimizar los controles en la revision de las actas las cuales se deben acompañar con las  preactas revisada y avalada por interventoria.
</t>
    </r>
    <r>
      <rPr>
        <b/>
        <sz val="12"/>
        <color rgb="FF002060"/>
        <rFont val="Arial"/>
        <family val="2"/>
      </rPr>
      <t/>
    </r>
  </si>
  <si>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</si>
  <si>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t xml:space="preserve">Realizar por parte del supervisor informe sobre la instalación de la mangaveleta y señalización de calle eco
</t>
  </si>
  <si>
    <r>
      <rPr>
        <b/>
        <sz val="12"/>
        <rFont val="Arial"/>
        <family val="2"/>
      </rPr>
      <t>2.</t>
    </r>
    <r>
      <rPr>
        <sz val="12"/>
        <rFont val="Arial"/>
        <family val="2"/>
      </rPr>
      <t xml:space="preserve">Instalar los letreros en  aeropuertos donde apliquen dada su categoria.
</t>
    </r>
    <r>
      <rPr>
        <b/>
        <sz val="12"/>
        <color rgb="FF002060"/>
        <rFont val="Arial"/>
        <family val="2"/>
      </rPr>
      <t/>
    </r>
  </si>
  <si>
    <r>
      <rPr>
        <b/>
        <sz val="12"/>
        <rFont val="Arial"/>
        <family val="2"/>
      </rPr>
      <t>3.</t>
    </r>
    <r>
      <rPr>
        <sz val="12"/>
        <rFont val="Arial"/>
        <family val="2"/>
      </rPr>
      <t>Fortalecer la etapa de maduración de los proyectos para la planeación y planificación técnica lo que permite obtener un banco de proyectos con los respectivos estudios y diseños aprobados por las diferentes areas tecnicas de la  entidad.</t>
    </r>
  </si>
  <si>
    <r>
      <rPr>
        <b/>
        <sz val="12"/>
        <rFont val="Arial"/>
        <family val="2"/>
      </rPr>
      <t>1.</t>
    </r>
    <r>
      <rPr>
        <sz val="12"/>
        <rFont val="Arial"/>
        <family val="2"/>
      </rPr>
      <t xml:space="preserve">Implementar una estructura de  apoyo a los supervisores con profesionales de las diferentes areas  que permita ejercer un control  interdisciplinario
</t>
    </r>
    <r>
      <rPr>
        <b/>
        <sz val="12"/>
        <color rgb="FF002060"/>
        <rFont val="Arial"/>
        <family val="2"/>
      </rPr>
      <t/>
    </r>
  </si>
  <si>
    <r>
      <rPr>
        <b/>
        <sz val="12"/>
        <rFont val="Arial"/>
        <family val="2"/>
      </rPr>
      <t>2.</t>
    </r>
    <r>
      <rPr>
        <sz val="12"/>
        <rFont val="Arial"/>
        <family val="2"/>
      </rPr>
      <t>Formalizar  a través de formato la  entrega  del manual de mantenimiento al Director Regional y al Administrador del aeropuerto, para seguimiento de las obras ejecutadas y la ejecucion de las actividades estipuladas en dicho manual</t>
    </r>
  </si>
  <si>
    <r>
      <rPr>
        <b/>
        <sz val="12"/>
        <rFont val="Arial"/>
        <family val="2"/>
      </rPr>
      <t>1</t>
    </r>
    <r>
      <rPr>
        <sz val="12"/>
        <rFont val="Arial"/>
        <family val="2"/>
      </rPr>
      <t xml:space="preserve">.Instalar los vidrios suministrados como garantía
</t>
    </r>
    <r>
      <rPr>
        <b/>
        <sz val="12"/>
        <color rgb="FF002060"/>
        <rFont val="Arial"/>
        <family val="2"/>
      </rPr>
      <t/>
    </r>
  </si>
  <si>
    <r>
      <rPr>
        <b/>
        <sz val="12"/>
        <rFont val="Arial"/>
        <family val="2"/>
      </rPr>
      <t>1</t>
    </r>
    <r>
      <rPr>
        <sz val="12"/>
        <rFont val="Arial"/>
        <family val="2"/>
      </rPr>
      <t xml:space="preserve">.Justificación  de la interventoría de los cambios que se requirieron en la fase de ejecución, al igual que aportar las actas del comité técnico en las cuales se aprobaron las modificaciones.
</t>
    </r>
    <r>
      <rPr>
        <b/>
        <sz val="12"/>
        <color rgb="FF002060"/>
        <rFont val="Arial"/>
        <family val="2"/>
      </rPr>
      <t/>
    </r>
  </si>
  <si>
    <r>
      <rPr>
        <b/>
        <sz val="12"/>
        <rFont val="Arial"/>
        <family val="2"/>
      </rPr>
      <t>2</t>
    </r>
    <r>
      <rPr>
        <sz val="12"/>
        <rFont val="Arial"/>
        <family val="2"/>
      </rPr>
      <t>.Implementar una estructura de  apoyo a los supervisores con profesionales de las diferentes areas  que permita ejercer un control  interdisciplinario a los contratos que tienen a cargo</t>
    </r>
  </si>
  <si>
    <r>
      <rPr>
        <b/>
        <sz val="12"/>
        <rFont val="Arial"/>
        <family val="2"/>
      </rPr>
      <t>1.</t>
    </r>
    <r>
      <rPr>
        <sz val="12"/>
        <rFont val="Arial"/>
        <family val="2"/>
      </rPr>
      <t xml:space="preserve">Solicitar a la interventoria informe sobre el estado actual de la infraestructura construida
</t>
    </r>
    <r>
      <rPr>
        <b/>
        <sz val="12"/>
        <color rgb="FF002060"/>
        <rFont val="Arial"/>
        <family val="2"/>
      </rPr>
      <t/>
    </r>
  </si>
  <si>
    <r>
      <rPr>
        <b/>
        <sz val="12"/>
        <rFont val="Arial"/>
        <family val="2"/>
      </rPr>
      <t>2.</t>
    </r>
    <r>
      <rPr>
        <sz val="12"/>
        <rFont val="Arial"/>
        <family val="2"/>
      </rPr>
      <t xml:space="preserve">Implementar una estructura de  apoyo a los supervisores con profesionales de las diferentes areas  que permita ejercer un control  interdisciplinario a los contratos que tienen a cargo
</t>
    </r>
    <r>
      <rPr>
        <b/>
        <sz val="12"/>
        <rFont val="Arial"/>
        <family val="2"/>
      </rPr>
      <t>3.</t>
    </r>
    <r>
      <rPr>
        <sz val="12"/>
        <rFont val="Arial"/>
        <family val="2"/>
      </rPr>
      <t>Elaborar plan de seguimiento de postconstrucción para verificación de las garantias</t>
    </r>
  </si>
  <si>
    <t>1.Recibir los compromisos requeridos  al contratista de las observaciones que generaron las no conformidades en el recibo de las obras</t>
  </si>
  <si>
    <r>
      <rPr>
        <b/>
        <sz val="12"/>
        <rFont val="Arial"/>
        <family val="2"/>
      </rPr>
      <t>2.</t>
    </r>
    <r>
      <rPr>
        <sz val="12"/>
        <rFont val="Arial"/>
        <family val="2"/>
      </rPr>
      <t xml:space="preserve">Implementar una estructura de  apoyo a los supervisores con profesionales de las diferentes areas  que permita ejercer un control  interdisciplinario
</t>
    </r>
    <r>
      <rPr>
        <b/>
        <sz val="12"/>
        <rFont val="Arial"/>
        <family val="2"/>
      </rPr>
      <t>3.</t>
    </r>
    <r>
      <rPr>
        <sz val="12"/>
        <rFont val="Arial"/>
        <family val="2"/>
      </rPr>
      <t>Elaborar plan de seguimiento de postconstrucción para verificación de las garantias</t>
    </r>
  </si>
  <si>
    <t>Elaborar y formalizar la circular de creación y adopción del Comité de Formulación y Evaluación de Proyectos desde la SSO en aras de realizar un trabajo técnico y operativo integral</t>
  </si>
  <si>
    <r>
      <rPr>
        <b/>
        <sz val="12"/>
        <rFont val="Arial"/>
        <family val="2"/>
      </rPr>
      <t>1.</t>
    </r>
    <r>
      <rPr>
        <sz val="12"/>
        <rFont val="Arial"/>
        <family val="2"/>
      </rPr>
      <t xml:space="preserve">Socializacion del proyecto a los interesados para concientizacion de los cierres requeridos
</t>
    </r>
    <r>
      <rPr>
        <b/>
        <sz val="12"/>
        <color rgb="FF002060"/>
        <rFont val="Arial"/>
        <family val="2"/>
      </rPr>
      <t/>
    </r>
  </si>
  <si>
    <r>
      <rPr>
        <b/>
        <sz val="12"/>
        <rFont val="Arial"/>
        <family val="2"/>
      </rPr>
      <t>2</t>
    </r>
    <r>
      <rPr>
        <sz val="12"/>
        <rFont val="Arial"/>
        <family val="2"/>
      </rPr>
      <t xml:space="preserve">.Optimizar los mecanismos de control en la revision de los documentos del proyecto
</t>
    </r>
    <r>
      <rPr>
        <b/>
        <sz val="12"/>
        <color rgb="FF002060"/>
        <rFont val="Arial"/>
        <family val="2"/>
      </rPr>
      <t/>
    </r>
  </si>
  <si>
    <r>
      <rPr>
        <b/>
        <sz val="12"/>
        <rFont val="Arial"/>
        <family val="2"/>
      </rPr>
      <t>3.</t>
    </r>
    <r>
      <rPr>
        <sz val="12"/>
        <rFont val="Arial"/>
        <family val="2"/>
      </rPr>
      <t>Fortalecer la etapa de maduración de los proyectos para la planeación y planificacion técnica  para obtener un banco de proyectos con los respectivos estudios y diseños  debidamente aprobados por las areas</t>
    </r>
  </si>
  <si>
    <t>Fortalecer la etapa de maduración de los proyectos para la planeación y planificacion técnica  para obtener un banco de proyectos con los respectivos estudios y diseños  debidamente aprobados por las areas</t>
  </si>
  <si>
    <t>Implementar una estructura de  apoyo a los supervisores con profesionales de las diferentes areas  que permita ejercer un control  interdisciplinario a los contratos que tienen a cargo</t>
  </si>
  <si>
    <r>
      <rPr>
        <b/>
        <sz val="12"/>
        <rFont val="Arial"/>
        <family val="2"/>
      </rPr>
      <t>1.</t>
    </r>
    <r>
      <rPr>
        <sz val="12"/>
        <rFont val="Arial"/>
        <family val="2"/>
      </rPr>
      <t xml:space="preserve">Optimizar los mecanismos de control en la revision de los documentos relacionados con la ejecucion de los proyecto
</t>
    </r>
    <r>
      <rPr>
        <b/>
        <sz val="12"/>
        <color rgb="FF002060"/>
        <rFont val="Arial"/>
        <family val="2"/>
      </rPr>
      <t/>
    </r>
  </si>
  <si>
    <t>Estandarizar el mecanismo de seguimiento y control a los  grupos de la SSO y la estructura requerida para gestionar las novedades presentadas en las diferentes etapas del proyecto</t>
  </si>
  <si>
    <r>
      <rPr>
        <b/>
        <sz val="12"/>
        <rFont val="Arial"/>
        <family val="2"/>
      </rPr>
      <t>1.</t>
    </r>
    <r>
      <rPr>
        <sz val="12"/>
        <rFont val="Arial"/>
        <family val="2"/>
      </rPr>
      <t xml:space="preserve">Suscribir contrato de mantenimiento preventivo y correctivo de máquinas de rayos X marca L3.
</t>
    </r>
    <r>
      <rPr>
        <b/>
        <sz val="12"/>
        <color rgb="FF002060"/>
        <rFont val="Arial"/>
        <family val="2"/>
      </rPr>
      <t/>
    </r>
  </si>
  <si>
    <r>
      <rPr>
        <b/>
        <sz val="12"/>
        <rFont val="Arial"/>
        <family val="2"/>
      </rPr>
      <t>2.</t>
    </r>
    <r>
      <rPr>
        <sz val="12"/>
        <rFont val="Arial"/>
        <family val="2"/>
      </rPr>
      <t xml:space="preserve">Realizar mantenimiento ascensor torre de control aeropuerto de Neiva.
</t>
    </r>
    <r>
      <rPr>
        <b/>
        <sz val="12"/>
        <color rgb="FF002060"/>
        <rFont val="Arial"/>
        <family val="2"/>
      </rPr>
      <t/>
    </r>
  </si>
  <si>
    <r>
      <rPr>
        <b/>
        <sz val="12"/>
        <rFont val="Arial"/>
        <family val="2"/>
      </rPr>
      <t>3.</t>
    </r>
    <r>
      <rPr>
        <sz val="12"/>
        <rFont val="Arial"/>
        <family val="2"/>
      </rPr>
      <t xml:space="preserve">Realizar mantenimiento a las balizas de las luces de fin y borde de pista
</t>
    </r>
    <r>
      <rPr>
        <b/>
        <sz val="12"/>
        <color rgb="FF002060"/>
        <rFont val="Arial"/>
        <family val="2"/>
      </rPr>
      <t/>
    </r>
  </si>
  <si>
    <r>
      <rPr>
        <b/>
        <sz val="12"/>
        <rFont val="Arial"/>
        <family val="2"/>
      </rPr>
      <t>4.</t>
    </r>
    <r>
      <rPr>
        <sz val="12"/>
        <rFont val="Arial"/>
        <family val="2"/>
      </rPr>
      <t>Programar rocerias del área de seguridad del aeropuerto de neiva</t>
    </r>
  </si>
  <si>
    <t>Fortalecer la etapa de maduración de los proyectos para la planeación de los mismos en cada vigencia, generando procesos de planificacion técnica de acuerdo a las necesidad reportadas por los regionales</t>
  </si>
  <si>
    <r>
      <rPr>
        <b/>
        <sz val="12"/>
        <rFont val="Arial"/>
        <family val="2"/>
      </rPr>
      <t>1.</t>
    </r>
    <r>
      <rPr>
        <sz val="12"/>
        <rFont val="Arial"/>
        <family val="2"/>
      </rPr>
      <t xml:space="preserve">Requerir informe a la Inteventoría y contratista del estado actual de las lozas intervenidas y las actividades a ejecutar por garantía.
</t>
    </r>
    <r>
      <rPr>
        <b/>
        <sz val="12"/>
        <color rgb="FF002060"/>
        <rFont val="Arial"/>
        <family val="2"/>
      </rPr>
      <t/>
    </r>
  </si>
  <si>
    <r>
      <rPr>
        <b/>
        <sz val="12"/>
        <rFont val="Arial"/>
        <family val="2"/>
      </rPr>
      <t>2.</t>
    </r>
    <r>
      <rPr>
        <sz val="12"/>
        <rFont val="Arial"/>
        <family val="2"/>
      </rPr>
      <t>Elaborar plan de seguimiento de postconstrucción para verificación de las garantias.</t>
    </r>
  </si>
  <si>
    <r>
      <rPr>
        <b/>
        <sz val="12"/>
        <rFont val="Arial"/>
        <family val="2"/>
      </rPr>
      <t>1.</t>
    </r>
    <r>
      <rPr>
        <sz val="12"/>
        <rFont val="Arial"/>
        <family val="2"/>
      </rPr>
      <t xml:space="preserve">Fortalecer la etapa de maduración de los proyectos para la planeación y planificacion técnica  para obtener un banco de proyectos con los respectivos estudios y diseños  debidamente aprobados por las areas
</t>
    </r>
    <r>
      <rPr>
        <b/>
        <sz val="12"/>
        <color rgb="FF002060"/>
        <rFont val="Arial"/>
        <family val="2"/>
      </rPr>
      <t/>
    </r>
  </si>
  <si>
    <r>
      <rPr>
        <b/>
        <sz val="12"/>
        <rFont val="Arial"/>
        <family val="2"/>
      </rPr>
      <t>2</t>
    </r>
    <r>
      <rPr>
        <sz val="12"/>
        <rFont val="Arial"/>
        <family val="2"/>
      </rPr>
      <t>.Implementar una estructura de  apoyo a los supervisores con profesionales de las diferentes areas  que permita ejercer un control  interdisciplinario</t>
    </r>
  </si>
  <si>
    <t>Optimizar los mecanismos de control en la revision de los documentos relacionados con la ejecucion de los proyectos</t>
  </si>
  <si>
    <r>
      <rPr>
        <b/>
        <sz val="12"/>
        <rFont val="Arial"/>
        <family val="2"/>
      </rPr>
      <t>1.</t>
    </r>
    <r>
      <rPr>
        <sz val="12"/>
        <rFont val="Arial"/>
        <family val="2"/>
      </rPr>
      <t xml:space="preserve">Formalizar  a través de formato la  entrega  del manual de mantenimiento al Director Regional y  Administrador del aeropuerto  con el fin de garantizar el  buen estado de la infraestructura Aeroportuaria
</t>
    </r>
    <r>
      <rPr>
        <b/>
        <sz val="12"/>
        <color rgb="FF002060"/>
        <rFont val="Arial"/>
        <family val="2"/>
      </rPr>
      <t/>
    </r>
  </si>
  <si>
    <t xml:space="preserve">2.Fortalecer  el seguimiento y control en la etapa de ejecución de los contratos. </t>
  </si>
  <si>
    <r>
      <rPr>
        <b/>
        <sz val="12"/>
        <rFont val="Arial"/>
        <family val="2"/>
      </rPr>
      <t>1.</t>
    </r>
    <r>
      <rPr>
        <sz val="12"/>
        <rFont val="Arial"/>
        <family val="2"/>
      </rPr>
      <t xml:space="preserve">Entregar acta final
</t>
    </r>
    <r>
      <rPr>
        <b/>
        <sz val="12"/>
        <color rgb="FF002060"/>
        <rFont val="Arial"/>
        <family val="2"/>
      </rPr>
      <t/>
    </r>
  </si>
  <si>
    <r>
      <rPr>
        <b/>
        <sz val="12"/>
        <rFont val="Arial"/>
        <family val="2"/>
      </rPr>
      <t>2.</t>
    </r>
    <r>
      <rPr>
        <sz val="12"/>
        <rFont val="Arial"/>
        <family val="2"/>
      </rPr>
      <t xml:space="preserve">Fortalecer la etapa de maduración del proyecto para la planeación y planificacion técnica  y obtener un banco de proyectos con los respectivos estudios y diseños
</t>
    </r>
    <r>
      <rPr>
        <b/>
        <sz val="12"/>
        <color rgb="FF002060"/>
        <rFont val="Arial"/>
        <family val="2"/>
      </rPr>
      <t/>
    </r>
  </si>
  <si>
    <t xml:space="preserve">3.Implementar una estructura de  apoyo a los supervisores con profesionales de diferentes areas
</t>
  </si>
  <si>
    <t>4.Elaborar plan de seguimiento de postconstrucción para verificación de las garantias</t>
  </si>
  <si>
    <r>
      <rPr>
        <b/>
        <sz val="12"/>
        <rFont val="Arial"/>
        <family val="2"/>
      </rPr>
      <t>1.</t>
    </r>
    <r>
      <rPr>
        <sz val="12"/>
        <rFont val="Arial"/>
        <family val="2"/>
      </rPr>
      <t xml:space="preserve">Optimizar los mecanismos de control en la revision de los documentos relacionados con la ejecucion de los  proyectos
</t>
    </r>
    <r>
      <rPr>
        <b/>
        <sz val="12"/>
        <color rgb="FF002060"/>
        <rFont val="Arial"/>
        <family val="2"/>
      </rPr>
      <t/>
    </r>
  </si>
  <si>
    <r>
      <rPr>
        <b/>
        <sz val="12"/>
        <rFont val="Arial"/>
        <family val="2"/>
      </rPr>
      <t>2.</t>
    </r>
    <r>
      <rPr>
        <sz val="12"/>
        <rFont val="Arial"/>
        <family val="2"/>
      </rPr>
      <t>Fortalecer la etapa de maduración del proyecto para la planeación y planificacion técnica  y obtener un banco de proyectos con los respectivos estudios y diseños</t>
    </r>
  </si>
  <si>
    <r>
      <rPr>
        <b/>
        <sz val="12"/>
        <rFont val="Arial"/>
        <family val="2"/>
      </rPr>
      <t>1.</t>
    </r>
    <r>
      <rPr>
        <sz val="12"/>
        <rFont val="Arial"/>
        <family val="2"/>
      </rPr>
      <t xml:space="preserve">Estandarizar el mecanismo de seguimiento y control a los  grupos de la SSO y la estructura requerida para gestionar las novedades presentadas en las diferentes etapas del proyecto
</t>
    </r>
    <r>
      <rPr>
        <b/>
        <sz val="12"/>
        <color rgb="FF002060"/>
        <rFont val="Arial"/>
        <family val="2"/>
      </rPr>
      <t/>
    </r>
  </si>
  <si>
    <r>
      <rPr>
        <b/>
        <sz val="12"/>
        <rFont val="Arial"/>
        <family val="2"/>
      </rPr>
      <t>2.</t>
    </r>
    <r>
      <rPr>
        <sz val="12"/>
        <rFont val="Arial"/>
        <family val="2"/>
      </rPr>
      <t>Optimizar los mecanismos de control en la revision de los documentos relacionados con la ejecucion de los  proyectos</t>
    </r>
  </si>
  <si>
    <t>1. Fortalecer la  etapa  contractual de los proyectos.</t>
  </si>
  <si>
    <t>2.Fortalecer  el seguimiento y control en la etapa de ejecución de los contratos</t>
  </si>
  <si>
    <t>1.Entrega actas de recibo final y liquidacion.2.Fortalecer  el seguimiento y control en la etapa de ejecución de los contratos</t>
  </si>
  <si>
    <t>Fortalecer  el seguimiento y control en la etapa de ejecuciónde los contratos. J436</t>
  </si>
  <si>
    <t xml:space="preserve">Fortalecer  el seguimiento y control en la etapa de ejecuciónde los contratos. </t>
  </si>
  <si>
    <r>
      <rPr>
        <b/>
        <sz val="12"/>
        <rFont val="Arial"/>
        <family val="2"/>
      </rPr>
      <t>1.</t>
    </r>
    <r>
      <rPr>
        <sz val="12"/>
        <rFont val="Arial"/>
        <family val="2"/>
      </rPr>
      <t xml:space="preserve">Sancion ejecutoriada y Legalizar la liquidacion del contrato
</t>
    </r>
    <r>
      <rPr>
        <b/>
        <sz val="12"/>
        <color rgb="FF002060"/>
        <rFont val="Arial"/>
        <family val="2"/>
      </rPr>
      <t/>
    </r>
  </si>
  <si>
    <r>
      <rPr>
        <b/>
        <sz val="12"/>
        <rFont val="Arial"/>
        <family val="2"/>
      </rPr>
      <t>1.</t>
    </r>
    <r>
      <rPr>
        <sz val="12"/>
        <rFont val="Arial"/>
        <family val="2"/>
      </rPr>
      <t xml:space="preserve">Implementar una estructura de  apoyo a los supervisores con profesionales de las diferentes areas  que permita ejercer un control  interdisciplinario a los contratos que tienen a cargo
</t>
    </r>
    <r>
      <rPr>
        <b/>
        <sz val="12"/>
        <color rgb="FF002060"/>
        <rFont val="Arial"/>
        <family val="2"/>
      </rPr>
      <t/>
    </r>
  </si>
  <si>
    <t>Implementar una estructura de  apoyo a los supervisores con profesionales de las diferentes areas  que permita ejercer un control  interdisciplinario a los contratos que tienen a cargo
Elaborar plan de seguimiento de postconstrucción para verificación de las garantias</t>
  </si>
  <si>
    <r>
      <rPr>
        <b/>
        <sz val="12"/>
        <rFont val="Arial"/>
        <family val="2"/>
      </rPr>
      <t xml:space="preserve">1. </t>
    </r>
    <r>
      <rPr>
        <sz val="12"/>
        <rFont val="Arial"/>
        <family val="2"/>
      </rPr>
      <t xml:space="preserve">Incluir en el procedimiento  de ingreso de bienes muebles el traspaso de los nuevos vehiculos.
</t>
    </r>
  </si>
  <si>
    <r>
      <rPr>
        <b/>
        <sz val="12"/>
        <rFont val="Arial"/>
        <family val="2"/>
      </rPr>
      <t xml:space="preserve">2. </t>
    </r>
    <r>
      <rPr>
        <sz val="12"/>
        <rFont val="Arial"/>
        <family val="2"/>
      </rPr>
      <t xml:space="preserve">Anexar comprobante de ingreso del camión de transporte de las torres moviles en los activos de la Entidad.
 </t>
    </r>
  </si>
  <si>
    <r>
      <rPr>
        <b/>
        <sz val="12"/>
        <rFont val="Arial"/>
        <family val="2"/>
      </rPr>
      <t>3.</t>
    </r>
    <r>
      <rPr>
        <sz val="12"/>
        <rFont val="Arial"/>
        <family val="2"/>
      </rPr>
      <t xml:space="preserve"> Incluir en los proximos contrato de adquisición de vehiculos el mantenimiento preventivo reglamentario durante la vigencia de la garantía del concesionario. </t>
    </r>
  </si>
  <si>
    <t xml:space="preserve">Fortalecer  el seguimiento y control en la etapa de ejecución de los contratos. </t>
  </si>
  <si>
    <t>Fortalecer la etapa de maduración del proyecto para la planeación y planificacion técnica  y obtener un banco de proyectos con los respectivos estudios y diseños.</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</si>
  <si>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</si>
  <si>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t>2. Realizar seguimiento al contrato de obra.</t>
  </si>
  <si>
    <r>
      <rPr>
        <b/>
        <sz val="12"/>
        <rFont val="Arial"/>
        <family val="2"/>
      </rPr>
      <t>1</t>
    </r>
    <r>
      <rPr>
        <sz val="12"/>
        <rFont val="Arial"/>
        <family val="2"/>
      </rPr>
      <t xml:space="preserve">.Estandarizar el mecanismo de seguimiento y control a los  grupos de la SSO y regionales de  la estructura requerida para gestionar las novedades presentadas en las diferentes etapas del proyecto
</t>
    </r>
    <r>
      <rPr>
        <b/>
        <sz val="12"/>
        <color rgb="FF002060"/>
        <rFont val="Arial"/>
        <family val="2"/>
      </rPr>
      <t/>
    </r>
  </si>
  <si>
    <t>Fortalecer la etapa de maduración del proyecto para la planeación y planificacion técnica  y obtener un banco de proyectos con los respectivos estudios y diseños</t>
  </si>
  <si>
    <r>
      <rPr>
        <b/>
        <sz val="12"/>
        <rFont val="Arial"/>
        <family val="2"/>
      </rPr>
      <t>1.</t>
    </r>
    <r>
      <rPr>
        <sz val="12"/>
        <rFont val="Arial"/>
        <family val="2"/>
      </rPr>
      <t xml:space="preserve">Fortalecer la etapa de maduración del proyecto para la planeación y planificacion técnica  y obtener un banco de proyectos con los respectivos estudios y diseños
</t>
    </r>
    <r>
      <rPr>
        <b/>
        <sz val="12"/>
        <rFont val="Arial"/>
        <family val="2"/>
      </rPr>
      <t>2.</t>
    </r>
    <r>
      <rPr>
        <sz val="12"/>
        <rFont val="Arial"/>
        <family val="2"/>
      </rPr>
      <t>Elaborar y formalizar la circular de creación y adopción del Comité de Formulación Y Evaluación de Proyectos desde la SSO en aras de realizar un trabajo técnico y operativo integral</t>
    </r>
  </si>
  <si>
    <r>
      <rPr>
        <b/>
        <sz val="12"/>
        <rFont val="Arial"/>
        <family val="2"/>
      </rPr>
      <t>1.</t>
    </r>
    <r>
      <rPr>
        <sz val="12"/>
        <rFont val="Arial"/>
        <family val="2"/>
      </rPr>
      <t xml:space="preserve">Implementar una estructura de  apoyo a los supervisores con profesionales de las diferentes areas
</t>
    </r>
    <r>
      <rPr>
        <b/>
        <sz val="12"/>
        <color rgb="FF002060"/>
        <rFont val="Arial"/>
        <family val="2"/>
      </rPr>
      <t/>
    </r>
  </si>
  <si>
    <t>2.Elaborar informe por parte de supervisor del estado de las obras.</t>
  </si>
  <si>
    <t>3.Fortalecer la  etapa precontractual y contractual de los proyectos de estudios y diseños</t>
  </si>
  <si>
    <r>
      <rPr>
        <b/>
        <sz val="12"/>
        <rFont val="Arial"/>
        <family val="2"/>
      </rPr>
      <t>1.</t>
    </r>
    <r>
      <rPr>
        <sz val="12"/>
        <rFont val="Arial"/>
        <family val="2"/>
      </rPr>
      <t xml:space="preserve">Solicitar a ANI los pagos mensuales de la vigencia 2015.
</t>
    </r>
    <r>
      <rPr>
        <b/>
        <sz val="12"/>
        <color rgb="FF002060"/>
        <rFont val="Arial"/>
        <family val="2"/>
      </rPr>
      <t/>
    </r>
  </si>
  <si>
    <r>
      <rPr>
        <b/>
        <sz val="12"/>
        <rFont val="Arial"/>
        <family val="2"/>
      </rPr>
      <t>2.</t>
    </r>
    <r>
      <rPr>
        <sz val="12"/>
        <rFont val="Arial"/>
        <family val="2"/>
      </rPr>
      <t>Solicitar a ANI los pagos mensuales del 2016 verificados por la Interventoría.</t>
    </r>
  </si>
  <si>
    <t>Generar un plan de acción donde todos los actos y documentos del contrato se publiquen dentro del término de ley, A través de la expedición de una circular que se remitirá a todas las áreas ejecutoras y supervisores de contratos.</t>
  </si>
  <si>
    <t xml:space="preserve">Realizar la depuración y organización del archivo de contratación de las vigencias 2013, 2014,2015 y 2016 </t>
  </si>
  <si>
    <t>Establecer un procedimiento interno en donde se determine previamente al pago de una sentencia o laudo arbitral, la imputación del pago al rubro de sentencias y conciliaciones</t>
  </si>
  <si>
    <t>Se realizara procedimiento con asesoria de la Oficina de Planeación</t>
  </si>
  <si>
    <t>Se actualizará el procedimiento interno para el pago de sentencias, conciliaciones y laudos arbitrales, con el fin que exista claridad de los términos legales para proceder al pago de estos crédios judiciales.</t>
  </si>
  <si>
    <t xml:space="preserve">Definir en mesas de trabajo entre la ANI, Oficina de Comercialización, Dirección Financiera y Oficina Jurídica, las alternativas legales para obtener y/o registrar la información  </t>
  </si>
  <si>
    <t>Conciliación de los saldos y los registros realizados en cada una de las dos entidades para mantener los registros uniformes</t>
  </si>
  <si>
    <t>Diagnosticar, evaluar y medir el impacto de la reversión de dichas amortizaciones, previo concepto a la CGN</t>
  </si>
  <si>
    <t>Se elaborará Resolución que contenga los lineamientos dados por la Agencia Nacional de Defensa y que determine el paso a paso que se debe llevar a cabo al interior de la Entidad que permita determinar la conciliación de los valores entre la Oficina Asesora Juridica y la Dirección Financiera.</t>
  </si>
  <si>
    <r>
      <rPr>
        <b/>
        <sz val="12"/>
        <rFont val="Arial"/>
        <family val="2"/>
      </rPr>
      <t>1</t>
    </r>
    <r>
      <rPr>
        <sz val="12"/>
        <rFont val="Arial"/>
        <family val="2"/>
      </rPr>
      <t xml:space="preserve">.Actualización de los procedimientos financieros.
</t>
    </r>
    <r>
      <rPr>
        <b/>
        <sz val="12"/>
        <color rgb="FF002060"/>
        <rFont val="Arial"/>
        <family val="2"/>
      </rPr>
      <t/>
    </r>
  </si>
  <si>
    <r>
      <rPr>
        <b/>
        <sz val="12"/>
        <rFont val="Arial"/>
        <family val="2"/>
      </rPr>
      <t>2.</t>
    </r>
    <r>
      <rPr>
        <sz val="12"/>
        <rFont val="Arial"/>
        <family val="2"/>
      </rPr>
      <t xml:space="preserve">Notas contables con información suficiente para una adecuada revelación de la información contable.
</t>
    </r>
    <r>
      <rPr>
        <b/>
        <sz val="12"/>
        <color rgb="FF002060"/>
        <rFont val="Arial"/>
        <family val="2"/>
      </rPr>
      <t/>
    </r>
  </si>
  <si>
    <r>
      <rPr>
        <b/>
        <sz val="12"/>
        <rFont val="Arial"/>
        <family val="2"/>
      </rPr>
      <t>3.</t>
    </r>
    <r>
      <rPr>
        <sz val="12"/>
        <rFont val="Arial"/>
        <family val="2"/>
      </rPr>
      <t xml:space="preserve">Conciliación de cuentas reciprocas con las entidades públicas involucradas.
</t>
    </r>
    <r>
      <rPr>
        <b/>
        <sz val="12"/>
        <color rgb="FF002060"/>
        <rFont val="Arial"/>
        <family val="2"/>
      </rPr>
      <t/>
    </r>
  </si>
  <si>
    <r>
      <rPr>
        <b/>
        <sz val="12"/>
        <rFont val="Arial"/>
        <family val="2"/>
      </rPr>
      <t>4.</t>
    </r>
    <r>
      <rPr>
        <sz val="12"/>
        <rFont val="Arial"/>
        <family val="2"/>
      </rPr>
      <t xml:space="preserve">Incrementar los ejercicios de Auditoria en los aeropuertos.
</t>
    </r>
    <r>
      <rPr>
        <b/>
        <sz val="12"/>
        <color rgb="FF002060"/>
        <rFont val="Arial"/>
        <family val="2"/>
      </rPr>
      <t/>
    </r>
  </si>
  <si>
    <r>
      <rPr>
        <b/>
        <sz val="12"/>
        <rFont val="Arial"/>
        <family val="2"/>
      </rPr>
      <t>5.</t>
    </r>
    <r>
      <rPr>
        <sz val="12"/>
        <rFont val="Arial"/>
        <family val="2"/>
      </rPr>
      <t>Implementación del SIIF y de los aplicativos adicionales que soporten la información financiera</t>
    </r>
  </si>
  <si>
    <t xml:space="preserve">Implementar y Generar la información en el aplicativo SIIF </t>
  </si>
  <si>
    <r>
      <rPr>
        <b/>
        <sz val="12"/>
        <rFont val="Arial"/>
        <family val="2"/>
      </rPr>
      <t>1.</t>
    </r>
    <r>
      <rPr>
        <sz val="12"/>
        <rFont val="Arial"/>
        <family val="2"/>
      </rPr>
      <t xml:space="preserve">OTROSI al Contrato 6000169-OK.
</t>
    </r>
    <r>
      <rPr>
        <b/>
        <sz val="12"/>
        <rFont val="Arial"/>
        <family val="2"/>
      </rPr>
      <t>2.</t>
    </r>
    <r>
      <rPr>
        <sz val="12"/>
        <rFont val="Arial"/>
        <family val="2"/>
      </rPr>
      <t>Circular sobre trámite de cuentas.</t>
    </r>
  </si>
  <si>
    <t>1.Fortalecer la etapa de maduración de los proyectos para la planeación y planificación técnica lo que permite obtener un banco de proyectos con los respectivos estudios y diseños aprobados por las diferentes areas tecnicas de la  entidad.</t>
  </si>
  <si>
    <t>2.Implementar una estructura de  apoyo a los supervisores con profesionales de las diferentes areas  que permita ejercer un control  interdisciplinario.</t>
  </si>
  <si>
    <t>Estructurar y formalizar el Comité de Formulación y Evaluación de proyectos, integrado por un Gerente de Proyectos, cinco (5) especialistas con los siguientes perfiles ingenieria civil, electrónico, electrico, ATC.</t>
  </si>
  <si>
    <t>Implementar la evaluación de proyectos através del Comité de Formulación y Evaluación de proyectos</t>
  </si>
  <si>
    <t xml:space="preserve">Instalar y poner en funcionamiento los  ILS Cúcuta y Armenia </t>
  </si>
  <si>
    <t>Adquirir equipo de calibración en tierra.</t>
  </si>
  <si>
    <t>1. Fortalecer la etapa de maduración de los proyectos para la planeación y planificación técnica y financiera lo que permite  predecir los tiempos de ejecución.</t>
  </si>
  <si>
    <t>Crear comité técnico en la Secretaría de sistemas operacionales para establecer criterios de planificación en  tiempo, recursos y capital humano, que permitan cumplr con el cronograma de inversión de cada vigencia.
Realizar un cronograma riguroso en el cual se establezca fechas y compromisos para asi lograr una suscrpicion oportuna de contratos, y programación de las obligaciones.</t>
  </si>
  <si>
    <t xml:space="preserve">El Grupo  tendra opciones alternas de adquisiciones que suplan en lo posible el cumplimiento de metas de ejecucion presupuestal, teniendo en cuenta la naturaleza del proceso. </t>
  </si>
  <si>
    <t>1. Fortalecer la etapa de maduración de los proyectos para la planeación y planificación técnica lo que permite  predecir los tiempos de ejecución.</t>
  </si>
  <si>
    <t>Implementar un sistema de seguimiento a la ejecución presupuestal de los contratos adelantados por  el Grupo de Gestión Ambiental y sanitaria</t>
  </si>
  <si>
    <t>Actualización de las fichas según el alcance requerido antes de formulación de la respectiva documentación necesaria para el proceso contractual.</t>
  </si>
  <si>
    <t>1.Implementar una estructura de  apoyo a los supervisores con profesionales de las diferentes areas  que permita ejercer un control  interdisciplinario a los contratos que tienen a cargo</t>
  </si>
  <si>
    <t xml:space="preserve">Formalizar el Procedimiento de entrega y reversión Aeropuertos </t>
  </si>
  <si>
    <t>Recopilar la información técnica de cada aeropuerto con el fin de actualizar los respectivos permisos de operación.</t>
  </si>
  <si>
    <t xml:space="preserve">Elaborar el Plan de Retiro de Aeronaves Inutilizadas y entregar a los aeropuertos para que desarollen su propio Plan. </t>
  </si>
  <si>
    <t xml:space="preserve">Dar aplicación a la Parte 14 numeral 14.6.40 y 14.6.3 del RAC, para los aeropuertos administrados por la AEROCIVIL
</t>
  </si>
  <si>
    <t xml:space="preserve">Exigir a al explotador del aeropuerto de Cartago y Bahia Solano el plan de emergencia que contengan los acuerdos de ayuda mutua con los bomberos del Municipio, para la prestación del servicio SEI durante las operaciones aereas. </t>
  </si>
  <si>
    <t>Gestionar  con la Direccion de Talento Humano, de la Entidad, para que ellos intermedien con el Gobierno Nacional (DAFP, MINHACIENDA y MINTRANSPORTE los recursos humanos y presupuestales para el nombramiento de los bomberos faltantes.</t>
  </si>
  <si>
    <t>Mejorar los controles establecidos por la Secretaría de Seguridad Aérea hacia los operadores, en relación con  el cumplimiento de los tiempos de disponibilidad, tiempos de servicio y tiempos de vuelo de las tripulaciones.</t>
  </si>
  <si>
    <t>Actualización en el AIP del ADC (Plano de Aeródromo) y Caracteristicas fisicas del Aeródromo.</t>
  </si>
  <si>
    <t>Realizar diagnostico de la pista respecto a las condiciones actuales</t>
  </si>
  <si>
    <t>Estudios y diseños previos  debidamente revisados por  aprobados por las diferentes areas tecnicas de la Entidad para la posterior contratación</t>
  </si>
  <si>
    <t>Hacer efectivas las pólizas de cumplimiento y estabilidad</t>
  </si>
  <si>
    <t>Fortalecer la etapa de maduración de los proyectos para la planeación y planificación técnica y financiera  lo que permitira obtener durante la etapa precontractual estudios previos revisados por las distintas areas</t>
  </si>
  <si>
    <t>1.Implementar una estructura de  apoyo a los supervisores con profesionales de las diferentes areas  que permita ejercer un control  interdisciplinario a los contratos que tienen a cargo.                                                                             2. Requerimiento por el supervisor a la interventoria un  informe  sobre rendimientos financieros generados por el anticipo.</t>
  </si>
  <si>
    <t xml:space="preserve">Fortalecer la etapa de maduración de los proyectos para la planeación y planificación técnica y financiera  lo que permitira obtener durante la etapa precontractual estudios previos revisados por las distintas areas. </t>
  </si>
  <si>
    <t xml:space="preserve">Los supervisores en sus informes relacionarán de manera detallada las actividades contratadas y las ejecutadas por los contratistas con su respectiva planeaciòn y cronograma.  </t>
  </si>
  <si>
    <t xml:space="preserve">Revisión de la adenda correspondiente, antes de la firma del Director Administrativo. </t>
  </si>
  <si>
    <t xml:space="preserve">Revisar en forma detallada lo que establece en el pliego de condiciones en materia de garantías contractuales, para ajustar el respectivo contrato al mismo y a la normatividad vigente.  </t>
  </si>
  <si>
    <t>1.Optimizar los controles en la revision de las actas  por el Grupo de interventoria y Supervision.
2.Implementar una estructura de  apoyo a los supervisores con profesionales de las diferentes areas  que permita ejercer un control  interdisciplinario a los contratos que tienen a cargo</t>
  </si>
  <si>
    <t xml:space="preserve">1.Fortalecer la etapa de maduración de los proyectos para la planeación y planificación técnica y financiera  lo que permitira obtener durante la etapa precontractual estudios previos revisados por las distintas areas.
2. Optimizar los controles en la revision de las actas  por el Grupo de interventoria y Supervision.
</t>
  </si>
  <si>
    <t xml:space="preserve">Conminar al Alcalde de Bahia Solano para definir las opciones de mejoramiento de las deficiencias reportadas por la CGR.
</t>
  </si>
  <si>
    <t>Por parte de la DDA programar visita para verificar las condiciones del Aeropuerto</t>
  </si>
  <si>
    <t>Oficiar a la interventoria para que requiera al contratista con la finalidad de que de cumplimiento de sus obligaciones según lo estipulado en el articulo 86 de la Ley 1474 de 2012</t>
  </si>
  <si>
    <t xml:space="preserve">Fortalecer la etapa de maduración de los proyectos para la planeación y planificación técnica y financiera  lo que permitira obtener durante la etapa precontractual estudios previos revisados por las distintas areas.                            </t>
  </si>
  <si>
    <t>1.  Modificar y actualizar la información del AIP  del Aeródromo. 2. Desplazar umbrales</t>
  </si>
  <si>
    <t xml:space="preserve">Programar visitas de seguimiento y control  por profesionales de la Dirección de Desarrollo Aeroportuario </t>
  </si>
  <si>
    <t>Dar cumplimiento a lo establecido en el RAC numerales 14.3.3.4.7. y 14.3.9.9.4.</t>
  </si>
  <si>
    <t>Contratar el servicio de rocería de las zonas de seguridad y guardia del SEI.
Contratar el mantenimiento de la estación del DVOR.
Contratar el mantenimiento de tapas, tomas, espejos y señalización.
Solicitar concepto ARL sobre estudio de ruido y ambiental.
Oficiar a la DDA para que requiera las mejoras solicitadas de torre y SEI</t>
  </si>
  <si>
    <t xml:space="preserve">Por parte de la Dirección de Desarrollo Aeroportuario presentar informe a Telecomunicaciones para la programación del mantenimiento del ascensor de la torre de control del aeropuerto de Florencia </t>
  </si>
  <si>
    <t>Incluir dentro del plan de adquisiciones 2017 adquisición, instalación y puesta en funcionamiento grabadoras de frecuencias y comunicaciones aeronáuticas para los aeropuertos que lo requieran.</t>
  </si>
  <si>
    <t>tramitar ante la Direccion de Talento Humano, de la Entidad, para que ellos gestionen con el Gobierno Nacional (DAFP, MINHACIENDA y MINTRANSPORTE los recursos humanos y presupuestales para el nombramiento de los bomberos faltantes.</t>
  </si>
  <si>
    <t>Solicitar la adecuación de la guardia de bomberos del aeropuerto de Florencia a la Dirección de Desarrollo Aeroportuarios.</t>
  </si>
  <si>
    <t>Solicitar al CEA capacitacion en salvamento en agua. La Administracion debe realizar acuerdos de ayuda mutua, con los diferentes organos de socorro, al igual coordinar con los comandantes de las FFMM, con el fin de establecer senderos peatonales y asi en caso de emergencia minimizar el riesgo para los transeuntes.</t>
  </si>
  <si>
    <t>Solicitar la adquisición el seguro obligatorio para la máquina de bomberos ITURRI.</t>
  </si>
  <si>
    <t xml:space="preserve">Solicitar al alcalde del municipio, suscribir un acuerdo de ayuda mutua con los diferentes organismos de socorro, policía y fuerzas militares para atender la operación del aeropuerto. Se verificara con la Alcaldia Local del municipio de Cartago, el cumplimiento de la directiva señalada. </t>
  </si>
  <si>
    <t>Gestionar el Plan de Emergencia del aeropuerto de Cartago y COE.</t>
  </si>
  <si>
    <t xml:space="preserve">Proponer la inclusion de un documento que contenga la información del aeropuerto relacionada con la seguridad y la capacidad de respuesta contra actos de interferencia ilicita.
</t>
  </si>
  <si>
    <t>Incluir en plan de visitas de supervisión para cada vigencia un minimo de (4) aeropuertos publicos con movimiento de menos de 50000 pasajeros anuales</t>
  </si>
  <si>
    <t>1. Implementar una estructura de  apoyo a los supervisores con profesionales de las diferentes areas  que permita ejercer un control  interdisciplinario a los contratos que tienen a cargo
2. Elaborar plan de seguimiento de postconstrucción para verificación de las garantias.</t>
  </si>
  <si>
    <t>Dar cumplimiento a lo establecido en los Reglamentos Aeronaúticos de Colombia, especialmente en lo establecido en el numeral 14.3.10 Mantenimiento Aeródromos</t>
  </si>
  <si>
    <t>Requerir al contratista de la obra civil para que instale la baliza del umbral de pista cabecera 07,</t>
  </si>
  <si>
    <t>Gestionar ante el Municipio de Pereira y la Empresa Aeropuerto de Matecaña la eliminacion de obstaculo en  franjas de seguridad. Por cuanto no se tiene reportes de incidentes ni quejas de usuarios operacionales la Aerocivil continuara atendiendo las solicitudes de vigilancia y mantenimiento para la operatividad de luces Papi cabecera 08  calibradas por grupo de Vuelos Aerocivil 09-2016.</t>
  </si>
  <si>
    <t>Incluir dentro del plan de visitas de supervisión para cada vigencia un minimo de (4) aeropuertos publicos con movimiento de menos de 50000 pasajeros anuales
Realizar visita al aeropuerto de Puerto Inirida para identificar hallazgos, coordinar Plan de accion y hacer seguimiento con la Gobernación</t>
  </si>
  <si>
    <r>
      <rPr>
        <b/>
        <sz val="12"/>
        <rFont val="Arial"/>
        <family val="2"/>
      </rPr>
      <t>1.</t>
    </r>
    <r>
      <rPr>
        <sz val="12"/>
        <rFont val="Arial"/>
        <family val="2"/>
      </rPr>
      <t>Optimizar los mecanismos de control en la revision de los documentos relacionados con la ejecucion de los  proyecto</t>
    </r>
  </si>
  <si>
    <t>1.Optimizar los controles en la revision de las actas revisada y avalada por el supervisor
2.Implementar una estructura de  apoyo a los supervisores con profesionales de las diferentes areas  que permita ejercer un control  interdisciplinario a los contratos que tienen a cargo</t>
  </si>
  <si>
    <t>1.Optimizar los controles en la revision de las actas las  revisada y avalada por el supervisor
2.Implementar una estructura de  apoyo a los supervisores con profesionales de las diferentes areas  que permita ejercer un control  interdisciplinario a los contratos que tienen a cargo</t>
  </si>
  <si>
    <t>Incorporar en las obligaciones contractuales del contratista la presentación de informes mensuales y final sobre la ejecución del mismo con la verificación de los funcionarios de cada aeropuerto.
Se generara una circular o memorando a los supervisores obligandolos  a realizar un control minucioso de los contratos y la de presentar un informe mensual y final sobre la ejecución del mismo</t>
  </si>
  <si>
    <t xml:space="preserve">1.Optimizar los controles en la revision de las actas las cuales se deben acompañar con las  preactas revisada y avalada por el supervisor
2.Implementar una estructura de  apoyo a los supervisores con profesionales de las diferentes areas  que permita ejercer un control  interdisciplinario a los contratos que tienen a cargo
</t>
  </si>
  <si>
    <t>3, Conminar al contratista para el cumplimiento de sus obligaciones según lo estipulado en el articulo 86 de la Ley 1474 de 2012</t>
  </si>
  <si>
    <t>Generar un plan de acción para que todos los actos y documentos del contrato se publiquen dentro del término de ley, a través de la expedición de una circular que se remitirá a todas las áreas ejecutoras y supervisores de contratos.</t>
  </si>
  <si>
    <t>Realizar la revisión de las actas correspondientes a la sesión del Comité de Adiciones, Modificaciones y Prórrogas durante la vigencia 2015 y primer trimestre se 2016, para establecer que estén debidamente elaboradas, suscritas y archivadas en la carpeta física y digital de las mismas, gestión que se realizará igualmente para las demás actas que se produzcan en adelante.</t>
  </si>
  <si>
    <t xml:space="preserve">1 Remitir Oficio con soportes del pago al Secretario Técnico del Comité de Conciliacion  </t>
  </si>
  <si>
    <t>Se elaborará Resoluciuon que determine plazos perentorios para el apoderado a fin de realizar el pago de las sentencias en un termino no mayor a 45 días.</t>
  </si>
  <si>
    <t>Se elaborara con la asesoria de la Oficina de Planeación un procedimiento que permita determinar controles y hacer efectivo la recuperación de los valores pagados por la entidad como resultado de sentenecias solidarias.</t>
  </si>
  <si>
    <t xml:space="preserve">1.Revisar y actualizar el procedimiento de causación de los ingresos y  cuentas por cobrar en los contratos de concesión.          </t>
  </si>
  <si>
    <t xml:space="preserve">2.Documentar un procedimiento de Conciliación entre cartera, tesorería y contabilidad. </t>
  </si>
  <si>
    <t xml:space="preserve">1. Documentar un procedimiento de Conciliación entre cartera y contabilidad.                                            </t>
  </si>
  <si>
    <t xml:space="preserve">2 Implementar procedimiento de remisión de deudas a cobro coactivo y oficializar con actas de gerencia las conciliaciones entre las dos áreas.  </t>
  </si>
  <si>
    <t>3. establecimiento e implementacion de una base de datos de cobro persuasivo y de remision de expedientes a cobro coactivo.</t>
  </si>
  <si>
    <t>1 Ajuste a los reportes de Cartera y Estados de cuenta por cliente y concepto</t>
  </si>
  <si>
    <t>1 Realizar reclasificacion de la cuenta contable 170515 red aeroportuaria</t>
  </si>
  <si>
    <t>Incorporar en el inventario de Bienes inmuebles, las obras de infraestructura terminadas deacuerdo con la informacion sumistrada por los Concesionarios y efectuar los registros contables correspondiente</t>
  </si>
  <si>
    <t xml:space="preserve">1 Solicitar la confirmación de terminación o estado de avance de las obras que aparecen como BUP en construcción y efectuar las Reclasificaciones de acuerdo a  la respuesta que se obtenga. </t>
  </si>
  <si>
    <t>2. conciliar la cuenta de encargos fiduciarios con los informes de las fiducias.</t>
  </si>
  <si>
    <t>Incorporar al modulo de inmuebles los cinco (5) activos de Providencia y los dos (2) de Yopal por valor de $4,872.777.365.oo</t>
  </si>
  <si>
    <t>1. Realizar revisión de saldos de cuentas de inventario a nivel central y regional.
2. Sensibilización sobre normas y  manejo  inventarios
3. Informar a Almacenistas sobre el tema.
4. Divulgar a funcionarios todo nivel sobre manejo y consulta de inventarios</t>
  </si>
  <si>
    <t xml:space="preserve">1 Documentar un procedimiento de Conciliación entre Cartera, Tesorería y Contabilidad. </t>
  </si>
  <si>
    <t>1. Depurar el Reporte SIIF de saldos por Imputar</t>
  </si>
  <si>
    <t xml:space="preserve">1 Elaborar las Notas a los Estados Financieros, siguiendo las Instrucciones de Registro y revelación impartidas por la CGN para bienes concesionados </t>
  </si>
  <si>
    <t>2. Diseñar el manual de políticas contables para la Entidad con los principios, reglas y procedimientos internos para la preparación y presentación de los estados Financieros aplicando normas NIC SP</t>
  </si>
  <si>
    <t>1 Elaborar las Notas a los Estados Financieros, siguiendo las Instrucciones de Registro y revelación impartidas por la CGN para bienes concesionados</t>
  </si>
  <si>
    <t>1 Solicitar la confirmación de terminación o estado de avance de las obras que aparecen como BUP en construcción y efectuar las Reclasificaciones de acuerdo a  la respuesta que se obtenga.</t>
  </si>
  <si>
    <t xml:space="preserve">1. Fortalecer la etapa de maduración de los proyectos para la planeación y planificación técnica lo que permite obtener un banco de proyectos con los respectivos estudios y diseños aprobados por las diferentes areas tecnicas de la  entidad. </t>
  </si>
  <si>
    <t>2. Implementar una estructura de  apoyo a los supervisores con profesionales de las diferentes areas  que permita ejercer un control  interdisciplinario</t>
  </si>
  <si>
    <t>Implementar una estructura de  apoyo a los supervisores con profesionales de las diferentes areas  que permita ejercer un control  interdisciplinario</t>
  </si>
  <si>
    <t>Elaborar el procedimiento de elaboración y tramite del Anteproyecto de Presupuesto de la Entidad.</t>
  </si>
  <si>
    <t xml:space="preserve">1. Fortalecer la etapa de maduración de los proyectos para la planeación y planificación técnica lo que permite obtener un banco de proyectos con los respectivos estudios y diseños aprobados por las diferentes areas tecnicas de la  entidad.
</t>
  </si>
  <si>
    <t>La Oficina Asesora de Planeacion conjuntamente con la Secretaria de Sistemas Operacionales y la Subdireccion determinaran las causas que generaron las diferencias detectadas y establecera responsabilidades.</t>
  </si>
  <si>
    <t>Crear un equipo de apoyo a la supervisoría de contratos</t>
  </si>
  <si>
    <t>Aplicar la Circular Reglamentaria No. 070 del 29 de noviembre de 2016 "GUIA PARA LA ESTRUCTURACION DE PROYECTOS"</t>
  </si>
  <si>
    <t>Con la expedición de la resolución de creación del grupo se debe gestionar oportunamente su implementación y desarrollo de acuerdo con las obligaciones contempladas en el cronograma de actividades debidamente ajustado.</t>
  </si>
  <si>
    <t>Establecer un punto de control liderado por el coordinador del grupo SQMS para la revisión periodica de las políticas de seguridad operacional</t>
  </si>
  <si>
    <t>Resolución de creación del equipo de trabajo Ejecutivo responsable SMS, liderado por el Secretario de Sistemas Operacionales y conformado por el Secretario General y el Jefe de la Oficina Asesora de Planeación para dar alcance a lo estipulado en el RAC 219</t>
  </si>
  <si>
    <t>Hallar la ubicación mas adecuada de los controladores en las areas que afecta el paral con el fin de suprimir totalmente el riesgo.
Solicitar concepto a seguridad aerea y a un representante de la OACI, sobre la incidencia del riesgo para determinar acciones correctivas.</t>
  </si>
  <si>
    <t>Realizar estudio de prefactibilidad técnica y sociliazación con las personas que desarrollan la labor en la infraestructura a construir, en donde se pueda verificar la bondad y eficiencia del diseño.
Ejercer mayor control y vigilancia a interventor y supervisor.</t>
  </si>
  <si>
    <t xml:space="preserve">Instalar Blackout con filtros solares(corregir entrada del sol)
Implementar concepto de salud y seguridad en el trabajo.
</t>
  </si>
  <si>
    <t>Estudio de viabilidad y aprobación por parte de un profesional en salud y seguridad en el trabajo.                                                        Ejercer mayor control, vigilancia al manual de contratación y Supervisión.</t>
  </si>
  <si>
    <t>Solicitar  a contratista la corrección de escaleras en concreto.
Solicitar a salud ocupacional concepto sobre reorientación de puertas, posteriormente requerir al contratista dicho arreglo.</t>
  </si>
  <si>
    <t>Fortalecer el proceso de reclamo al asegurador por parte del área técnica</t>
  </si>
  <si>
    <t xml:space="preserve">Manual de Reclamación de Seguros que prohiba la participación de la Entidad como suscriptor beneficiario dentro del contrato que celebre el Asegurador con su contratista, para reparar o reponer el bien siniestrado.  </t>
  </si>
  <si>
    <t xml:space="preserve">Notificar a los sevidores públicos que intervienen en el proceso de contratación, que no es procedente modificar el pliego de condiciones, mediante la suscripción o celebración del contrato.
</t>
  </si>
  <si>
    <t xml:space="preserve">Actualizar Circular CI 033 -V5- Guía procedimiento misiones al exterior
</t>
  </si>
  <si>
    <t>Recordar a las áreas ejecutoras del presupuesto de la entidad la obligación de establecer controles sobre la aplicación de los documentos establecidos en el Manual de Contratación Resolución 3553 de 2013, capitulo II Etapa Precontractual numeral 2.2.
Circular recordando la aplicación de los documentos establecidos para el proceso de contratación.</t>
  </si>
  <si>
    <t>Señalar que las modificaciónes a los Pliegos de Condiciones, se debe realizar a través de adendas, las cuales hacen parte integral del pliego y el plazo expedición es el señalado en los pliegos de condiciones, de acuerdo con lo establecido en el Decreto 1082 del 2015
Circular recordando que la modificación de los pliegos de condiciones se debe hacer mediante adendas.</t>
  </si>
  <si>
    <t>Controlar la calidad del documento de la evaluación técnica final.</t>
  </si>
  <si>
    <t>Controlar la calidad del documento de la evaluación técnica final,</t>
  </si>
  <si>
    <t>Las modificaciónes a los Pliegos de Condiciones, se debe realizar a través de adendas, las cuales hacen parte integral del pliego y el plazo expedición es el señalado en los pliegos de condiciones, de acuerdo con lo establecido en el Decreto 1082/15. Revisar el contenido de los contratos
Circular recordando que la modificación de los pliegos de condiciones se debe hacer mediante adendas.</t>
  </si>
  <si>
    <t>Actualizar mediante lista de chequeo los requisitos para el trámite de los procesos de contratación en sus diferentes modalidades, a través de las cuales se le señala a las aréas ejecutoras los requisitos que dan inicio a los procesos.
El punto de control y filtro esta acargo del profesional del proceso.</t>
  </si>
  <si>
    <t xml:space="preserve">La OAP elaborarara la Guía para la construcción del PEI.  Dentro de ella se incorporarán los mecanismos de seguimiento y control  efectivo establecidos por la Entidad.   (Se encuentran establecidos los seguimientos de forma trimestral, pero, periodicamente se le hara seguimiento a cada uno de los avances de estos indicadores). </t>
  </si>
  <si>
    <t>Desarrollar un instructivo dirigido a los ordenadores del gasto, indicando el procedimiento para la constitución de las vigencias futuras y reservas presupuestales. Además indicando, justificación, soportes, vigencias, registros dentro los términos establecidos en los contratos. Para el control y seguimiento se haran seguimientos periodicos de verificación.</t>
  </si>
  <si>
    <t>Revisar, actualizar y solicializar la Resolucion 1803.
Craer un comité con el objetivo de articular y hacer seguimiento al funcionamiento del sistema.
Realizar capacitaciones funcionales a los usuarios del Sistema SIA/AIM
Generaración del AIP.</t>
  </si>
  <si>
    <t xml:space="preserve">Actualizar el mapa de servicios informáticos (AE) 
Se Implementara el mapa de interfaces integrado de todos los SI
Actualizar la matriz de riesgos y las políticas normas y estándares en materia de SI (SGSI)
</t>
  </si>
  <si>
    <t xml:space="preserve">Estructurar y establecer un plan de contingencia de TI
realizar el estudio de viabilidad para la implementación de un plan de continuidad de TI.
</t>
  </si>
  <si>
    <t>Capacitar al personal de la dirección de TI en COBIT, Definir un plan de adopción de las mejores practicas en TI que busque armonizar estándares como ITIL, COBIT SGSI y AE al interior de la DI</t>
  </si>
  <si>
    <t>Racionalizar  las modificaciones a los contratos aplicando las mismas únicamente cuando se cuente con la justificación pertinente solo para casos especiales, reiterando la obligatoriedad del cumplimiento del manual de Contratación y circulares 070  y 071.</t>
  </si>
  <si>
    <t xml:space="preserve">1. Solicitar informe técnico por parte del supervisor y la interventoria sobre la justificación de inclusión de actividades no previstas
</t>
  </si>
  <si>
    <t>Seguimiento a implementación del Manual de Contratación y circular 070 del 2016 a los funcionarios y contratistas de la Dirección de Infraestructura Aeroportuaria</t>
  </si>
  <si>
    <t>1.-Solicitar concepto de  viabilidad y conveniencia de reclasificación del Aeropuerto teniento en cuent las condiciones del  mismo al Grupo de Inspección de aeropuertos y/o Planes Maestros</t>
  </si>
  <si>
    <t>1. Visita de Verificación por parte del Interventor e informe técnico.
2. Solicitar a la Dirección Administrativa para que inicie la afectación de la poliza de garantía.</t>
  </si>
  <si>
    <t>1.Remitir al Grupo de Investigaciones Disiciplinaria a los responsables de la supervision.
2.Remitir documentos soportes a la Dirección .Adaministrativa para afectación de las Polizas de Garantia.
3.Socializar y dar aplicación a la circular 070 de 2016 y al Manual de Contratacion.</t>
  </si>
  <si>
    <t xml:space="preserve">1. Elaboración de la circular exigierndo el cumplimiento de la capacitación para el adecuado manejo de los equipos. establecida en el pliego de condiciones del contrato de vigilancia 
2. Remisión a la Dirección Administrativa de los protocolos de mantenimiento pos-venta
3. Solicitar al contratista la compra del repuesto (Banda). </t>
  </si>
  <si>
    <t>Pactar con el contratista la devolución del AIU, girado en el contrato adicional de obra número 15000568-OK de 2015 la suma de $5.3 millones de pesos.</t>
  </si>
  <si>
    <t>Establecer un instructivo para que los estructuradores de proyectos de obras publicas dentro de los estudios previos y presupuesto oficial en lo que respecta a la aplicación del AIU se exceptue de este aquellos items que correspondan a suministro de bienes.</t>
  </si>
  <si>
    <t>Establecer un instrutivo donde se exija la aplicación y el correcto diligenciamiento del formato - Información General del Proyecto.
Circular informativa recordandole a los supervisores el archivo oportuno en la carpeta del contrato de todos los documentos realcionados con el proceso precontractual, contractual y po-contractual para una debida organzación cronologica.</t>
  </si>
  <si>
    <t>Solicitar al supervisor del contrato 15000231-OH informe por;El cobro de IVA en el formato 7, sobrecostos del ítem 16, justificación técnica y económica de los ítems 16 y 18, cantidades de obra disminuidas y canceladas, cobro del AIU, en los ítems 15.7 y 15.8, diferencias y faltantes en el acta de modificación 2, ítem 7.1 suministro e instalación de tablero, legalización de 12.5millones.</t>
  </si>
  <si>
    <t>Establecer mediante instructivo que en los estudios previos se contemplen plazos reales de obra, terniendo en cuenta las condiciones propias de cada region para el envio de materiales  y que se tenga en cuenta la necesidad propia de cada proyecto,  con el fin de evitar modificaciones e incumplimientos y dar cumplimiento al objeto y al alcance de los proyectos.</t>
  </si>
  <si>
    <t xml:space="preserve">Elaborar un plan de choque para atención de las necesidades del aeropuerto y requerir a los estructuradores de proyectos, supervisores y administracion del aeropuerto el cumplimiento de las exigencias del contrato en cuanto a la calidad de las obras </t>
  </si>
  <si>
    <t>Adelantar proceso de cobro coactivo de lo adeudado, medidas de embargo.
Oficio solicitando ventas a CHEVRON hasta la fecha
Facturación de acuerdo con la resolución vigente, pago de lo adeudado.</t>
  </si>
  <si>
    <t>Realizar visita técnica para determinar el estado de las cabañas y susrtir proceso de contratación..</t>
  </si>
  <si>
    <t>Solicitar al supervisor del contrato No.40016101-OC, informe sobre el pago pendiente por 13,8, justificación de 15 ítems suprimidos y 19 adicionados, pago de AIU, incumplimiento de las especificaciones de los ítems 4,16</t>
  </si>
  <si>
    <t xml:space="preserve">Establecer instructivo a la administracion del aeropuerto para que garantice la utilización de los puentes de abordaje  por parte de las aerolineas y garantizar el recaudo de recursos para la entidad por el uso de los mismos. </t>
  </si>
  <si>
    <t xml:space="preserve">Reiterar el cumplimiento del instructivo de calidad a la administracion del aeropuerto, con el fin de garantizar el control y que las consignaciones por ingresos persibidos por servicios prestados se consigne diariamente como lo contempla la resolucion interna y los fines de semana y festivos a más tardar al siguiente dia habil. </t>
  </si>
  <si>
    <t xml:space="preserve">Adelantar proceso de actualización y  depuración de inventario y realización de bajas de bienes y venta por martillo del Banco Popular </t>
  </si>
  <si>
    <t>1. Solicitar informe a la  supervisión e interventoria del contrato sobre el anticipo, los rendimientos finacieros con sus respectivos soportes.
2.- Socializar el Manual de Contratación  a los funcionarios y contratistas de la Dirección de Infraestructura Aeroportuaria</t>
  </si>
  <si>
    <t>1. Solicitar informe a la  supervisión e interventoria del contrato sobre la amortización del anticipo y respectivos soportes.
2.- Socializar el Manual de Contratación  a los funcionarios y contratistas de la Dirección de Infraestructura Aeroportuaria</t>
  </si>
  <si>
    <t>1. Solicitar informe técnico al supervisor del contrato sobre el anticipo y los rendimientos financieros con sus respectivos soportes.
2. Solicitar a los funcionarios Informes semanales de avances de la ejecución del contrato de acuerdo con la Circular 070 de 2016.</t>
  </si>
  <si>
    <t>1.Solicitar al Grupo de Jurisdición Coactiva las actuaciones relacionadas con el contrato 15000125.</t>
  </si>
  <si>
    <t>1. Elaborar el Acta recibo final de contrato de interventoria No. 15000233-OJ.
2. Liquidar el contrato de interventoria No. 15000233-OJ.</t>
  </si>
  <si>
    <t>Solicitar a la interventoria y supervisor del contrato No. 15000121-OK informe sobre aclaración de la amortización del anticipo.
Solicitar a la interventoría informe sobre los rendimientos financieros por concepto de anticipo del contrato No. 15000121-OK y sus respectivos soportes.</t>
  </si>
  <si>
    <t>Solicitar al interventor del contrato No. 15000121-Ok informe sobre las deficiencias en las obras ejecutadas.
Remitir a la Dirección Administrativa los soportes para que inicie la afectación de las garantias.</t>
  </si>
  <si>
    <t>Solicitar a la interventoria y supervisor del contrato No. 15000207-OH informe sobre aclaración de la amortización del anticipo.
Solicitar a la interventoría informe sobre los rendimientos financieros por concepto de anticipo del contrato No. 15000207-OH.</t>
  </si>
  <si>
    <t>Levantar procedimiento para endoso de ordenes de pago.</t>
  </si>
  <si>
    <t>Solicitar acta de liquidación del contrato 15000289-OJ por parte del supervisor donde se refleje el tratamiento dado a los rendimientos financieros del contrato.</t>
  </si>
  <si>
    <t>Solicitar a la interventoria y supervisor del contrato No. 15000208-OH informe sobre aclaración de la amortización del anticipo.
Solicitar a la interventoría informe sobre los rendimientos financieros por concepto de anticipo del contrato No. 15000208-OH.</t>
  </si>
  <si>
    <t>Incluir dentro del procedimiento de elaboración de proyectos solicitud de concepto  sobre necesidad de  consulta previa cuando se requiera..</t>
  </si>
  <si>
    <t>Remitir solicitud al Grupo de Conciliación Prejudicial para analizar el procedimiento de pago</t>
  </si>
  <si>
    <t>Realizar reunión con la Dirección de Servicios Aeroportuarios para determinar las acciones pertinentes frente a la Resolución 1692 de julio de 2015, modificando responsabilidades entrega de dotación según la normatividad legal vigente para Bomberos Aeronáuticos,  especificando  claramente la competencia de Entrega de los elementos de Protección personal y dotación a partir de la fecha.</t>
  </si>
  <si>
    <t xml:space="preserve">1. Socializar el Manual de Contratacion de la Entidad con los funcionarios y contratistas de la Dirección de Infraestructura Aeroportuaria.
2. Solicitar al comité acta en donde se apruebe la conciliación judicial </t>
  </si>
  <si>
    <t>Adelantar tramite de pago al contratista por vigencia expirada, gestionar el pago a la cuenta del contratista y elaborar instructivo para el control de pago de cuentas a fin de año</t>
  </si>
  <si>
    <t xml:space="preserve">1. Realizar   el procedimiento de conciliación entre las áreas   de tesorería, cartera, cuentas por pagar, facturación.
2. Conciliación   mensual.
3. Realizar actas de conciliación de saldos
</t>
  </si>
  <si>
    <t>1.   Realizar el procedimiento de registro de sanciones a clientes, personal aeronáutico y contratistas.</t>
  </si>
  <si>
    <t>1. Implementar procedimiento de registro de sanciones a clientes, personal aeronáutico y contratistas</t>
  </si>
  <si>
    <t>1.Solicitar la revisión de la base del libro de dirección de clientes y aeronaves para detectar posibles campos de inexactitud en la información.</t>
  </si>
  <si>
    <t>Se adelantara la adquisición e implementación de las soluciones complementarias al sistema SIIF que integrara todos los módulos financieros no contemplados en el SIIF</t>
  </si>
  <si>
    <t>1. Validar el reporte entregado por el proveedor de servicio el cual debe contener el registro por tercero, concepto, factura y total de la cartera.</t>
  </si>
  <si>
    <t>1. Hacer seguimiento a la depuración de los registros de las operaciones aéreas pendientes de facturar por las Direcciones Regionales.</t>
  </si>
  <si>
    <t>2. Generar procedimiento para registro de los datos de la faja de progreso acorde con la información del FDP y con la información requerida para facturar el servicio prestado.</t>
  </si>
  <si>
    <t>1. Escalar llamada a través de la Dirección de informática para revisión y ajuste   del reporte de activos fijos y que se pueda generar en excel.</t>
  </si>
  <si>
    <t>Registro en la cuenta de las inversiones ejecutadas por parte del concesionario OPAIN S.A. (Otrosí No. 07 de 2012) y del Concesionario SACSA.</t>
  </si>
  <si>
    <t>1. Remitir al Grupo de Inmuebles la información de los contrato de obra 110003014, 11000337, 1313000270, 14000146, 14000147, 15000235-236, 151054 y 15000875 y solicitar comprobante contable.</t>
  </si>
  <si>
    <t>1. Reclasificación de la subcuenta de bienes muebles entregados en concesión a la subcuenta bienes inmuebles entregados en concesión lo correspondiente al edificio administrativo del NEA y edificio del almacén</t>
  </si>
  <si>
    <t xml:space="preserve">1. Solicitar concepto a la contaduría sobre el tramite contable de los recursos entregados en administración.
2. Enviar circular a las áreas ejecutoras sobre el procedimiento de desembolso a los convenios y contratos interadministrativos y su gestión presupuestal en la   respectiva vigencia.
</t>
  </si>
  <si>
    <t>Elaborar circular de cierre de año, seguimiento semanal de la   ejecución de cuentas por pagar, seguimiento mensual al cumplimiento del PAC</t>
  </si>
  <si>
    <t>1. Revisar las diferencias reportadas en el hallazgo.
2.Circularizar a las diferentes areas responsables de generación y captura de la información, sobre el debido cuidado en la incorporación de la misma, disminuyerndo el impacto que generan los ajustes.</t>
  </si>
  <si>
    <t xml:space="preserve">1. Ajustar el procedimiento de tratamiento de notas crédito, para depurar cada tercero.
2. Conciliaciones mensuales entre facturación, cartera y contabilidad.
</t>
  </si>
  <si>
    <t>1. Realizar el procedimiento de registro de sanciones a clientes, personal aeronáutico y contratistas</t>
  </si>
  <si>
    <t>1. En la elaboración de las notas a los estados financieros se revelará con un mayor nivel de desagregación cada una de las partidas e información que por su materialidad relevancia y particularidad puedan aclarar la consistencia y razonabilidad de la información contable pública.</t>
  </si>
  <si>
    <t>Con las acciones de mejora propuestas para los hallazgos 39, 40, 41, 42, 43, 44, 45, 48, 49, 50, 51, 52, 53, 54 y 55 se fortalece el sistema de control interno contable.</t>
  </si>
  <si>
    <t xml:space="preserve">Elaborar comunicación dirigida a todos los Directores y Jefes de Grupo adscritos a la Secreataria de Sistemas Operacionales solicitando el cumplimiento a la circular enviada por la Direccion Financiera al cierre de cada vigencia. </t>
  </si>
  <si>
    <t>ADMINISTR</t>
  </si>
  <si>
    <t xml:space="preserve">FIS-DIS </t>
  </si>
  <si>
    <t>DISCIPLIN</t>
  </si>
  <si>
    <t>FISCALDIS</t>
  </si>
  <si>
    <t xml:space="preserve">FISCAL </t>
  </si>
  <si>
    <t>IND-PREL</t>
  </si>
  <si>
    <t>FISDISPEN</t>
  </si>
  <si>
    <t>FISCAL</t>
  </si>
  <si>
    <t xml:space="preserve"> PENAL</t>
  </si>
  <si>
    <t>ADM-PID</t>
  </si>
  <si>
    <t>AD-DIS-FI</t>
  </si>
  <si>
    <t>DIS-FI-PE</t>
  </si>
  <si>
    <t>AD-DIS</t>
  </si>
  <si>
    <t>AD-RAS</t>
  </si>
  <si>
    <t>AD-D-F-PE</t>
  </si>
  <si>
    <t>PID</t>
  </si>
  <si>
    <t>AD-PID-FI</t>
  </si>
  <si>
    <t>AD-PID-IP</t>
  </si>
  <si>
    <t>ADPIDYF</t>
  </si>
  <si>
    <t>ADMPIDIP</t>
  </si>
  <si>
    <t>ADMPIDIFI</t>
  </si>
  <si>
    <t>1. Realizar el cerramiento perimetral.
2. Contratación de la vigilancia operativa</t>
  </si>
  <si>
    <t>seguimiento semanal a la firma del comodato</t>
  </si>
  <si>
    <t>1. Suministrar información para consolidar el RPC.  2. Modificar Manuales de Funciones para construcción de ejes temáticos. 3. Establecer tipo de Pruebas. Alcance de la actividad: tipo de pruebas a aplicar para provisión de empleos de carrera. 4. Recursos para financiar la convocatoria. Alcance de la actividad: solicitud de recursos a Minhacienda, para incluir en presupuesto de 2016.</t>
  </si>
  <si>
    <t>Seguimiento a la demanda, presentada ante el Tribunal de Arbitramento.</t>
  </si>
  <si>
    <t>Contrato de Adquisición</t>
  </si>
  <si>
    <t xml:space="preserve">Actividad condicionado a la viabilidad que en materia presupuestal otorgue el Gobierno Nacional </t>
  </si>
  <si>
    <t>Actualización o validación del procedimiento adoptado en el SGC de la entidad.</t>
  </si>
  <si>
    <t>Presentar el Convenio Interadministrativo  a la Subdirección para revisión y análisis y coordinación con la FAC para la posterior   firma del mismo.</t>
  </si>
  <si>
    <t>Presentar los Proyectos de Decreto y/o actos administrativos correspondientes al procedimiento</t>
  </si>
  <si>
    <t xml:space="preserve">Resolución de nombramiento o de ubicación de Servidores Públicos para el proceso de soporte técnico de la DR VALLE con el propósito de garantizar una mejor prestación del servicio </t>
  </si>
  <si>
    <t>Diagnosticar falla y efectuar reparación</t>
  </si>
  <si>
    <t>Realizar un procedimiento de justificación técnica,  económica y operacional del proyecto para incluirlo dentro del ANEXO 1 ESTUDIOS PREVIOS que cumpla con una serie de requisitos dispuestos por la DT:</t>
  </si>
  <si>
    <t>2. Realización de los estudios de mercado: estudios de mercado para obtener la mejor relación costo/beneficio con  dos  alternativas:a) Se solicitará la cotización del sistema totalmente nuevo que cumpla con las características técnicas y funcionalidades requeridas, incluyendo obras o costos adicionales que se requieran.b) Se solicitará la cotización de la actualización del sistema.</t>
  </si>
  <si>
    <t>3. Realización de la comparación técnico/económica: se realizarán las tablas de comparación de las soluciones técnica y económica con los beneficios y limitaciones de cada solución.</t>
  </si>
  <si>
    <t>Demostrar a través de Análisis de cotizaciones actualizadas y ajustadas a los servicios a saciados con el suministro y evidenciar que no se presento sobre en el contrato 10000139 OJ</t>
  </si>
  <si>
    <t>Determinar la importancia de las pruebas en sitio para este proceso</t>
  </si>
  <si>
    <t>Analizar las garantías de SELEX derivadas de un fabricante</t>
  </si>
  <si>
    <t>Aportar una certificación de SELEX de garantía integral de su intervención</t>
  </si>
  <si>
    <t xml:space="preserve">Identificar las plantas electricas a dar de baja y aquellas a las que se realizará mantenimiento </t>
  </si>
  <si>
    <t>Carta  de autorización de tramites de exportación temporal suscrito por el Representante Legal de la UAEAC</t>
  </si>
  <si>
    <t>Análisis y Validación técnico operativa del nivel de servicio:prioridades, Calidad</t>
  </si>
  <si>
    <t>Formalización del Acuerdo de nivel de servicio. Negociación y estructuración del acuerdo</t>
  </si>
  <si>
    <t>Informe de diagnóstico del estado actual del radar</t>
  </si>
  <si>
    <t>Presentación de informe por parte del supervisor / interventor sobre el correcto manejo e inversión del anticipo por parte del contratista.
Circular para instruir a los supervisores e interventores sobre la obligación de realizar el seguimiento a la correcta inversión del anticipo</t>
  </si>
  <si>
    <t>Presentación de informe por parte del supervisor / interventor sobre el correcto manejo e inversión del anticipo por parte del contratista.
Expedición de circular para instruir a los supervisores e interventores sobre la obligación de realizar el seguimiento a la correcta inversión del anticipo</t>
  </si>
  <si>
    <t>Solicitar un nuevo  concepto al Ministerio de Hacienda y al DNP con el fin  de determinar la procedencia de utilizar el mecanismo de vigencias futuras por inversión para la contratación de los servicios de vigilancia.</t>
  </si>
  <si>
    <t>En caso de que los conceptos de Min Hacienda y DNP sean contrarios, la Entidad adecuará la ficha bipin para que la contratación de los servicios de vigilancia se adelanten por el rubro de funcionamiento.</t>
  </si>
  <si>
    <t>En caso de que los conceptos de Min Hacienda y DNP sean contrarios, la Entidad adecuará la ficha bpin para que la contratación de los servicios de vigilancia se adelanten por el rubro de funcionamiento.</t>
  </si>
  <si>
    <t>Solicitud concepto al Ministerio de Hacienda: Noviembre de 2012</t>
  </si>
  <si>
    <t xml:space="preserve">1.Estudios y diseños previos contratados debidamente revisados por interventoria contratada y aprobados por las diferentes areas tecnicas de la Entidad.                                  </t>
  </si>
  <si>
    <t>2.Crear una circular suscrita por el SSO donde se estructure  la conformacion del equipo de apoyo a los supervisores de acuerdo con las diferentes especializaciones  requeridas en el contrato en ejecucion, asignando las responsabilidades y funciones respectivas</t>
  </si>
  <si>
    <r>
      <rPr>
        <b/>
        <sz val="12"/>
        <rFont val="Arial"/>
        <family val="2"/>
      </rPr>
      <t>1.</t>
    </r>
    <r>
      <rPr>
        <sz val="12"/>
        <rFont val="Arial"/>
        <family val="2"/>
      </rPr>
      <t xml:space="preserve">Incluir dentro de los procedimientos lista  de chequeo para la verificacion y aval de los diferentes proyectos.
</t>
    </r>
    <r>
      <rPr>
        <b/>
        <sz val="12"/>
        <rFont val="Arial"/>
        <family val="2"/>
      </rPr>
      <t>2.</t>
    </r>
    <r>
      <rPr>
        <sz val="12"/>
        <rFont val="Arial"/>
        <family val="2"/>
      </rPr>
      <t>Elaborar y formalizar mediante circular de la  SSO la creación y adopción del Comité de evaluación de Proyectos.</t>
    </r>
  </si>
  <si>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</si>
  <si>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Expedición de circular para instruir a los ordenadores del gasto y áreas ejecutoras sobre la correcta elaboración de los estudios previos</t>
  </si>
  <si>
    <t>Informes remitidos al ente de control</t>
  </si>
  <si>
    <t>1.Estudios y diseños previos contratados debidamente revisados por interventoria contratada y aprobados por las diferentes areas tecnicas de la Entidad.
2.Crear circular suscrita por el SSO estructurando  la conformacion del equipo de apoyo a los supervisores de acuerdo con las diferentes especializaciones  requeridas en el contrato, asignando las responsabilidades y funciones</t>
  </si>
  <si>
    <t>Mediante reuniones gerenciales a realizar con los administradores de aeropuerto y las áreas técnicas se aprobaran las actividades a desarrollar en contratos de obra publica.</t>
  </si>
  <si>
    <t>Expedición de circular para instruir a los supervisores /   interventores, ordenadores del gasto y áreas ejecutoras sobre la necesidad de realizar el seguimiento y control del objeto contratado y la responsabilidad que conlleva el no ejercer dicha labor de manera adecuada y puntual.</t>
  </si>
  <si>
    <t>Inicio del proceso sancionatorio para declaratoria del posible incumplimiento, imposición de sanciones al contratista  y posterior efectividad de las garantías.</t>
  </si>
  <si>
    <t>1.Crear una circular suscrita por el SSO donde se estructure  la conformacion del equipo de apoyo a los supervisores de acuerdo con las diferentes especializaciones  requeridas en el contrato en ejecucion, asignando las responsabilidades y funciones respectivas.</t>
  </si>
  <si>
    <t>Presentación de informe por parte del supervisor/interventor sobre la correcta ejecución del objeto contratado, conforme a las especificaciones técnicas establecidas en el proceso de contratación.
Expedición de circular para instruir a los supervisores e interventores sobre la obligación de realizar la verificación y control del objeto contratado conforme a las especificaciones técnicas.</t>
  </si>
  <si>
    <t>Inicio del proceso sancionatoria para declaratoria del posible incumplimiento y posterior efectividad de las garantías.</t>
  </si>
  <si>
    <t>Expedición de circular para instruir a llas áreas ejecutoras y profesionales a cargo de los proyectos sobre la necesidad de realizar una buena planeación de los mismos con estudios previos en los que se plantee con claridad la forma de atender la necesidad existente, evaluando las circunstancias de modo, tiempo y lugar en el cual se pretende desarrollar el objeto del contrato</t>
  </si>
  <si>
    <t>Efectuar los correctivos técnicos en el contrato 11000210 OK</t>
  </si>
  <si>
    <t xml:space="preserve">1.Realizar visitas de seguimiento y verificación de las condiciones posteriores a la entrega de las obras.  </t>
  </si>
  <si>
    <t>1. Estudios y diseños previos contratados debidamente revisados por interventoria contratada y aprobados por las diferentes areas tecnicas de la Entidad..  1.Incluir dentro de los procedimientos lista  de chequeo para la verificacion y aval de los diferentes proyectos.
2.Elaborar y formalizar mediante circular de la  SSO la creación y adopción del Comité de evaluación de Proyectos.</t>
  </si>
  <si>
    <t>Verificar mediante visita que los contratistas de obra e interventoría atiendan los requerimientos de estabilidad de la obra o de lo contrario aplicar la respectiva póliza</t>
  </si>
  <si>
    <t>Establecer en la minuta del convenio las responsabilidades y los alcances de la supervisión  por parte de cada Entidad y no generalizarla.</t>
  </si>
  <si>
    <t>Revisión, seguimiento y control a los proyectos y contratos de estudios y diseños según Circular 070 y 071de 2016.</t>
  </si>
  <si>
    <t>Revisión mensual de la planilla única de pagos de acuerdo con el Ingreso base de cotización donde se verifica: El nombre del contratista, el mes correspondiente al pago de la cuenta, el porcentaje de pago de aporte a salud, pensión, ARL y el número de la planilla.</t>
  </si>
  <si>
    <t>Elaboración del informe de seguimiento y verificación de las actividades ejecutadas.</t>
  </si>
  <si>
    <t>Realización de estudios evaluativos de la oferta presentada, verificando el cumplimiento de los requisitos de ley y experiencia conforme a la naturaleza del contrato.</t>
  </si>
  <si>
    <t>Expedir circular estableciendo la responsabilidad de los servidores públicos en el correcto archivo de documentos relacionados con los contratos, en su etapa precontractual y contractual; así como la oblicgación de los supervisores de remitir oportunamente los documentos que genera la ejecución hasta su liquidación en la etapa postcontractual.
Depuración y reorganización del archivo</t>
  </si>
  <si>
    <t>Se realizara una liquidación global de los dos convenios revisando las actividades derivadas de los contratos que se desprenden.</t>
  </si>
  <si>
    <t>Revisión y ajuste procedimiento para compra de terrenos</t>
  </si>
  <si>
    <t>Remisión del procedimiento actualizado a  la OAP para su aprobación</t>
  </si>
  <si>
    <t>Registro y parametrización en SUIFP , SIIF, JDE de los proyectos que cumplen los requisitos requeridos por Planes de Maestros y áreas técnicas</t>
  </si>
  <si>
    <t>Citar a reunión a las áreas de la Entidad con injerencia en el asunto, y representantes de la empresa Cerromatoso, a fin de determinar  entre las partes, la  revelación  y costos de las mejoras efectuadas.  Y entrar a liquidar los contratos existentes a la fecha.</t>
  </si>
  <si>
    <t>Realizar un informe sobre el estado y avance de las quejas de los usuarios verificando la oportunidad en las investigaciones y en los fallos.</t>
  </si>
  <si>
    <t>Solicitar al Grupo de Normas Aeronáuticas de la OTA actualizar el numeral 7.1.7.3 de los RAC, realizando seguimiento al avance en la modificación propuesta.</t>
  </si>
  <si>
    <t>Remisión por parte del Grupo de Procesos Precontractuales, al área ejecutora y al profesional a cargo del proyecto, de todos los documentos a publicar en el SECOP, debidamente diligenciados y firmados, con el fin de que se realice la verificación previa y se dé el aval a dicha publicación.</t>
  </si>
  <si>
    <t>certificación bancaria vigente.</t>
  </si>
  <si>
    <t>a través del proceso de cuentas por pagar se verificará en el sistema si la cuenta del proponente se encuentra vigente.</t>
  </si>
  <si>
    <t>Control para la verificación de la realización de estudios evaluativos de la oferta presentada.</t>
  </si>
  <si>
    <t>Presentación de informe por parte del supervisor/interventor sobre la correcta ejecución del objeto contratado conforme a las especificaciones técnicas establecidas en el proceso de contratación
Expedir circular para instruir a supervisores e interventores sobre la obligación de realizar la verificación y control del objeto contratado conforme a las especificaciones técnicas establecidas</t>
  </si>
  <si>
    <t>Realizar contratos de obra pública sin anticipo.</t>
  </si>
  <si>
    <t>Los dineros de anticipo deberán ser manejados en cuenta corriente especifica a nombre del contratista y el supervisor</t>
  </si>
  <si>
    <t>Expedición de circular para instruir a los ordenadores del gasto en la necesidad de establecer controles verificando que las áreas ejecutoras y profesionales a cargo de los proyectos realicen una buena planeación de los mismos, estudios previos  evaluando las circunstancias de modo tiempo y lugar en donde se desarrollara el objeto del contrato así como una adecuada y oportuna supervisión</t>
  </si>
  <si>
    <t>Elaboración circular y emisión de reporte de publicación en el SECOP.</t>
  </si>
  <si>
    <t>Expedición de circular instruyendo sobre la debida revisión de los documentos que se produzcan en el proceso de contratación, con el fin de verificar que en los mismos se encuentre completa la información y estén debidamente firmados por las partes intervienientes, estableciendo los responsables y controles pertinentes para dicha verificación</t>
  </si>
  <si>
    <t xml:space="preserve">1.Elaborar y formalizar mediante circular de la  SSO la creación y adopción del Comité de evaluación de Proyectos.                                                                           </t>
  </si>
  <si>
    <t>Revisión de las pólizas de garantia del contrato, con la correspondiente aprobación del funcionario competente
El supervisor revisara lo pactado en materia de garantías, velando que el contratista presente las pólizas con el cubrimiento (tiempo y valor)  y amparos exigidos, así como la expedición de modificatorios de garantías,  frente a lo cual deberá dejar constancia en los informes.</t>
  </si>
  <si>
    <t>Expedición de circular para instruir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</si>
  <si>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Inicio actuación administrativa  para obtención de titularidad</t>
  </si>
  <si>
    <t>Es un hallazgo de dificil cumplimiento, toda vez que se generá debido a causas externas a la entidad (Invasiones)</t>
  </si>
  <si>
    <t>Con la información recibida por Catastro, solicitar la cesión de terrenos a INURBE, IDURBE y DISTRITO CARTAGENA</t>
  </si>
  <si>
    <t>Registrar las cesiones obtenidas por las entidades</t>
  </si>
  <si>
    <t>Incorporar contablemente en los sistemas de información los terrenos transferidos</t>
  </si>
  <si>
    <t xml:space="preserve">1.Realizar procedimiento que involucre la entrega del bien hasta la incorporacion en la cuenta del  patrimonio del estado.
</t>
  </si>
  <si>
    <t>Registrar en los sistemas de información los procesos concluidos</t>
  </si>
  <si>
    <t>Registrar en la base de contratos liquidados, todos los movimientos que cumplan el requisito para ser creados.</t>
  </si>
  <si>
    <t>Registrar en los sistemas de información los activos que se generen de los contratos finalizados</t>
  </si>
  <si>
    <t>Revisar en los informes los pagos con cargo a Adquisición de bienes, verificar que están soportados</t>
  </si>
  <si>
    <t xml:space="preserve">Ubicar documento que avale el registro contablle </t>
  </si>
  <si>
    <t>Actualizar la Contabilidad, efectuando los Registros correspondientes</t>
  </si>
  <si>
    <t>Realizar la base de datos de usuarios morosos que se encuentran en Coactiva y actas de reuniones de conciliación trimestrales con Jurisdicción coactva</t>
  </si>
  <si>
    <t>Diseño del procedimiento para envio de las deudas en jurisdición coactiva, Diseño de la base de datos del cobro persuasivo con su respectivo control de fechas de vencimiento de las obligaciones</t>
  </si>
  <si>
    <t>Realizar la base de datos de usuarios morosos que se encuentran en Coactiva y actas de reuniones de conciliación trimestrales con Jurisdicción coactiva</t>
  </si>
  <si>
    <t>Realizar la base de datos de usuarios morosos que se encuentran en Coactiva y actas de reuniones de conciliación trimestrales</t>
  </si>
  <si>
    <t>Evaluación técnica y funcional del estado actual del Modulo de Costos ABC en JDEdwards.</t>
  </si>
  <si>
    <t>Revisión con la Dirección Financiera de la aplicabilidad del módulo de acuerdo con la normatividad vigente</t>
  </si>
  <si>
    <t>Ajuste técnico del módulo en caso de requerirse</t>
  </si>
  <si>
    <t>Reparametrización del módulo en caso de requerirse por parte del usuario final</t>
  </si>
  <si>
    <t>Recapacitación a usuario final de la Dirección Financiera para el manejo del módulo.</t>
  </si>
  <si>
    <t>Uso del módulo</t>
  </si>
  <si>
    <t>Gestionar ante OACI la liquidación del Contrato entre OACI - Contratista</t>
  </si>
  <si>
    <t>Presentar la planta de personal ajustada a las necesidades de la Entidad.</t>
  </si>
  <si>
    <t>Resoluciones de nombramiento de los 35 controladores Auxiliar grado 13</t>
  </si>
  <si>
    <t>Implementar matriz de seguimiento a la actualización de inventarios</t>
  </si>
  <si>
    <t>Enviar Oficio al área encargada para que verifique el plan de seguridad.</t>
  </si>
  <si>
    <t>Elaborar el Plan de Contingencia, Recuperación y Pruebas.</t>
  </si>
  <si>
    <t xml:space="preserve">Elaborar Otro Sí.
Actualizar Circular Técnica Reglamentaria
</t>
  </si>
  <si>
    <t xml:space="preserve">Elaborar y Presentar la  demanda </t>
  </si>
  <si>
    <t>concepto técnico para dar de baja</t>
  </si>
  <si>
    <r>
      <rPr>
        <b/>
        <sz val="12"/>
        <rFont val="Arial"/>
        <family val="2"/>
      </rPr>
      <t>1.</t>
    </r>
    <r>
      <rPr>
        <sz val="12"/>
        <rFont val="Arial"/>
        <family val="2"/>
      </rPr>
      <t xml:space="preserve">Crear procedimiento  (lista de chequeo) de revisión de actas y  soportes  de las cantidades  recibidas de los diferentes ítems de obra.    Entrega de preactas acordes con el acta tramitada.
</t>
    </r>
    <r>
      <rPr>
        <b/>
        <sz val="12"/>
        <rFont val="Arial"/>
        <family val="2"/>
      </rPr>
      <t/>
    </r>
  </si>
  <si>
    <t>Verificación del cumplimiento de los requisitos establecidos en el manual de contratación para la Adición, modificación o prórroga de contratos. 
Circular instruyendo a ordenadores de gasto y áreas ejecutoras en el cumplimiento de requisitos para este fin.</t>
  </si>
  <si>
    <r>
      <rPr>
        <b/>
        <sz val="12"/>
        <rFont val="Arial"/>
        <family val="2"/>
      </rPr>
      <t>1.</t>
    </r>
    <r>
      <rPr>
        <sz val="12"/>
        <rFont val="Arial"/>
        <family val="2"/>
      </rPr>
      <t xml:space="preserve">Crear procedimiento  (lista de chequeo) de revisión de documentos del proyecto 
</t>
    </r>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</si>
  <si>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Reporte de operatividad</t>
  </si>
  <si>
    <t>1. interface FDP-BOG/FACTURACION 2. Software ambiente web para manejo fajas de progreso (salidas, llegadas y sobrevuelos) 3. Software para plan de contingencia automático a partir de ficheros generados por el FDP 4. Interface con módulo de facturación sistema PAF 5. Pruebas por Grupo de Facturación 6. Procedimiento copia de ficheros del FDP a Facturación por Soporte Técnico Reg Cundi</t>
  </si>
  <si>
    <t>7. Procedimiento para aprobar por Grupo de Soporte Técnico. 8. Pruebas con información reportada por módulos de información para cálculo y generación de pedidos. 9. Solicitar a consultoría modificación en aplicativo para pruebas de lectura. 10. Con información de pruebas emitirá concepto de funcionalidad en la información.</t>
  </si>
  <si>
    <t>Estructurar proyectos para los aeropuertos adscritos a la Regional, donde se agrupen  varias necesidades para garantizar la prestación del servicio.</t>
  </si>
  <si>
    <t>Realizar análisis comparativos de las normas LAR - RAC, con el fin de identificar diferencias y realizar propuesta de modificación RAC,cuando aplique Identificación y notificación las diferencias aplicando metodología definida en el SRVSOP</t>
  </si>
  <si>
    <t>Se comparará el listado de las notas creditos con los usuarios inactivos y se verificará con el reporte del RUESPARA  DETECTAR
-Se envian los oficios a los usuarios inactivos que tengan direccion para informar sus creditos
-Usuarios que no existen en Camara de comercio solicitar autorizacion para cruzar contra los creditos</t>
  </si>
  <si>
    <t>Implemenatar Procedimiento</t>
  </si>
  <si>
    <t>Incorporar las obras y construcciones adelantadas por los Concesionarios una vez se cuente con el fallo del Tribunal de Arbitramento</t>
  </si>
  <si>
    <t>Cumplir con los trámites documentales requeridos para tal fin.</t>
  </si>
  <si>
    <t>Elaboración de circular de solicitud a los  Directores Regionales, para definir y planear los creramientos a realizar en los aeropuertos que presenten inconsistencias.</t>
  </si>
  <si>
    <t>1. Se elaboraran formatos estandarizados por calidad para Informe general del proceso, estudios previos y proyecto de pliego de condiciones. 2. Se expedira el manual de contractación actualizado al Decreto 1082 de 2015.</t>
  </si>
  <si>
    <t>Registro electrónico a través de un formato, que permita el análisis  de la situación actual  de los  contratos del área  en ejecución. Se realizará seguimiento en los equipos de gerencia,</t>
  </si>
  <si>
    <t>Revisión, seguimiento y control a los  contratos  según Circular 071de 2016</t>
  </si>
  <si>
    <t>Entregar las respectivas preactas de cant. En cada cuenta presentada donde se evidencie la respectiva medicion de las obras previa visita tecnica</t>
  </si>
  <si>
    <t xml:space="preserve">Informe aclaratorio del supervisor e interventor    </t>
  </si>
  <si>
    <t>Remisión al proceso competente</t>
  </si>
  <si>
    <t xml:space="preserve">Remitir oficio solicitando a la DDA y a la Regional Meta la culminación de la señalización
</t>
  </si>
  <si>
    <t xml:space="preserve">Circular cumplimiento Ley de Archivo y verificación trimestral de las carpetas físicas y electrónica de los contratos. </t>
  </si>
  <si>
    <t>Seguimiento a los proyectos en donde se reporten los avances y novedades de acuerdo a la Circular 071 de 2016</t>
  </si>
  <si>
    <t>Remisión a investigaciones</t>
  </si>
  <si>
    <t>Remitir a todos los supervisores en un oficio la matriz con el fin de que la actualicen y realicen seguimiento en os Equipos de Gerencia.</t>
  </si>
  <si>
    <t>Elaboración y firma del Otro Si por parte de la ANI y Olaya Herrera.</t>
  </si>
  <si>
    <t>Creación de Mesa(s) de Trabajo del PNA en el marco de la metodología CDM con participación pública y privada</t>
  </si>
  <si>
    <t xml:space="preserve">Gestionar  con las áreas involucradas la  oficialización de la Resolución. </t>
  </si>
  <si>
    <t>Se coordinara con la DTH el nombramiento del personal ATS y con la DT la consecución de los equipos.</t>
  </si>
  <si>
    <t>mediante circular se implementara cronogramas de seguimiento de los proyectos que adelanten la DSNA y sus grupos.</t>
  </si>
  <si>
    <t>Participación del grupo dentro de las actividades de la SSO.
Proceso de certificación aeródromos no concesionados
Documentos para certificación SMS en los servicios de navegación aérea
Capacitación para la identificar peligros en las operaciones de control de tránsito aéreo y ayudas de tierra
Difusión del Proceso para la identificación y apropiación del personal envuelto en la operación</t>
  </si>
  <si>
    <t>Realizar Acta de Visita a Guaymaral, Informe de Diagnostico sobre resultados de  la Evaluación y Plan de Manejo a los factores de riesgo identificados.</t>
  </si>
  <si>
    <t>Actualizar  los estudios técnicos por parte del consultor. 
 Confirmar  terminación obra  torre de control y centro de control por parte de  la Dirección de Desarrollo Aeroportuario</t>
  </si>
  <si>
    <t>Concertar con las diferentes áreas de la entidad (Comité) las medidas de mitigación que deben incluirse en el Plan de acción y la metodología para su implementación.</t>
  </si>
  <si>
    <t>Socializar el proyecto de las políticas RPAS en la página web de la Entidad</t>
  </si>
  <si>
    <t>Articular, coordinar y hacer seguimiento a los diferentes procesos involucrados dentro del Programa Institucional de Principios y Valores</t>
  </si>
  <si>
    <t>Realizar Diagnóstico de la Situación real de la Entidad en tema de Valores y Principios Establecidos</t>
  </si>
  <si>
    <t>Plan de Tratamiento a las debilidades detectadas en el diagnostico</t>
  </si>
  <si>
    <t>Elaborar cronograma, estableciendo tiempos y responsables.</t>
  </si>
  <si>
    <t>Actualizar  los estudios técnicos por parte del consultor. 
Confirmar  terminación obra  torre de control y centro de control por parte de  la Dirección de Desarrollo Aeroportuario</t>
  </si>
  <si>
    <t>Durante el año 2014 culminar con los aeropuertos que quedaron pendientes de la vigencia 2013 (de la meta ajustada16 aeropuertos) - pendiente 2 aeropuertos FLANDES-GUAPI</t>
  </si>
  <si>
    <t>Para la vigencia 2014 el numero de aeropuertos que serán objeto de actualización de inventario será de 10</t>
  </si>
  <si>
    <t>Suscribir Otrosí para eliminar el considerando del otrosí No.1 que permita el pago de la obligación por Aerocivil para dar cumplimiento a la decisión del laudo arbitral</t>
  </si>
  <si>
    <t>1. Ejercer seguimiento riguroso a la ejecución de las obras prevista en el otrosí #1 
2. Imponer los apremios correspondientes.
3. Retirar mediante otrosí al contrato, la facultad a la firma asesora de aprobar los planes maestros, quedando en cabeza de la Autoridad Aeronáutica.</t>
  </si>
  <si>
    <t>Revisión actividades de mantenimiento planteadas por el Concesionario para el 2014</t>
  </si>
  <si>
    <t>Con la suscripción del Otrosí, iniciar nuevamente el proceso de Contratación de la firma Asesora.</t>
  </si>
  <si>
    <t>1. Seguimiento puntual a los cronogramas de las inversiones
2. Apremiar los incumplimientos y retardos aplicando los mecanismos contractuales</t>
  </si>
  <si>
    <t>Seguimiento y Control  los indicadores de la cláususa 23.5 del contrato</t>
  </si>
  <si>
    <t>Otrosí al contrato de concesión</t>
  </si>
  <si>
    <t>1. Supervisar el cumplimiento de las obligaciones a cargo del concesionario y de no cumplirse en los términos previstos recurrir a las medidas de apremio del contrato.</t>
  </si>
  <si>
    <t>Oficio por parte de ANI a SACSA para que incluya en el Plan de Mantenimiento de las novedades evidenciadas en este hallazgo
Ajuste del plan de mantenimiento del aeropuerto por parte de SACSA</t>
  </si>
  <si>
    <t xml:space="preserve"> ampliacion del ancho del caño Juan Angola, aprobacion del proyecto </t>
  </si>
  <si>
    <t>1. Plan Maestro
2. Cronograma de obras.
3. Plan de inversion</t>
  </si>
  <si>
    <t>Mediante resolución declarar el incumplimiento</t>
  </si>
  <si>
    <t>Documentar el proceso Gestión de Vigilancia y Control (Supervisión)  de los contratos suscritos por la Unidad.</t>
  </si>
  <si>
    <t>Reglamentar el cobro de intereses moratorios por no pago de sanciones</t>
  </si>
  <si>
    <t xml:space="preserve"> Informes de supervisión del contrato de encargo fiduciario No. 0151-EF/98 a través de la Dirección Financiera, quienes son los supervisores del contrato.
Solicitud copia de informes del supervisor del contrato.</t>
  </si>
  <si>
    <t>Elaboración de circular 
Elaborar procedimiento.</t>
  </si>
  <si>
    <t>Reunión Comité de Conciliación</t>
  </si>
  <si>
    <t>La DDA remitirá la información al Grupo de Investigaciones Disciplinarias para adelantar la Indagación Preliminar</t>
  </si>
  <si>
    <t>La DDA efectuará seguimiento a las actuaciones realizadas por la DA referentes a hacer o no efectiva la póliza de garantía.</t>
  </si>
  <si>
    <t>Revisión, seguimiento y control a los proyectos y contratos  según Circular 070 y 071de 2016.</t>
  </si>
  <si>
    <t>Revisión, seguimiento y control a los proyectos y contratos según Circular 070 y 071de 2016.</t>
  </si>
  <si>
    <t>Establecer como requisito el concepto previo del uso del predio</t>
  </si>
  <si>
    <t>Revisión, seguimiento y control a los proyectos y contratos  según Circular 070 y 071de 2016</t>
  </si>
  <si>
    <t xml:space="preserve">Solicitar al Grupo de Investigaciones Disciplinarias la apertura de la indagación preliminar para establecer las posibles irregularidades. </t>
  </si>
  <si>
    <t xml:space="preserve">La DDA remitirá la información al Grupo de Investigaciones Disciplinarias para adelantar la Indagación Preliminar 
</t>
  </si>
  <si>
    <t>Requerir a la ANI, con el fin de obtener la informacion y procedimientos correspondientes  como gestor contractual.Programar visitas de control de manera conjunta con la ANI para verificación y cumplimiento del Apendice E.</t>
  </si>
  <si>
    <t>Solicitar lo opertinenete a la ANI, actas de recibo d eobras, modificaciones autorizadas, etc. Programar visitas de control de manera conjunta con la ANI para verificación y cumplimiento del Apendice E.</t>
  </si>
  <si>
    <t>Programar visitas de control de manera conjunta con la ANI para verificación y cumplimiento del Apendice H.</t>
  </si>
  <si>
    <t>Programar visitas de control de manera conjunta con la ANI para verificación y cumplimiento del Apendice H. Requerir de la ANI los procedimientos adelantados con ocasión de est hallazgo y solicitar se active el proceso de multa de acuerdo con la responsabilidad contractual que le asiste.</t>
  </si>
  <si>
    <t>Programar visitas de control de manera conjunta con la ANI para verificación y cumplimiento del Apendice E. verificar con la ANI, sobre posibles incumplimientos docuemntados, y activar el proceso de imposicion de multas y/o correccion de las conductas asumidas.</t>
  </si>
  <si>
    <t>Programar visitas de control de manera conjunta con la ANI para verificación y cumplimiento del Apendice E. Requerir de la ANI el estado de las obras asi como si han existido autorizaciones de modifuicacione de las mismas.</t>
  </si>
  <si>
    <t>Programar visitas de control de manera conjunta con la ANI para verificación y cumplimiento del Apendice C.</t>
  </si>
  <si>
    <t>Mediante oficio No. 1070.092.8 2014034692 del 10/12/2014 se solicito el concepto técnico a la Secretaría de Sistemas Operacionales.</t>
  </si>
  <si>
    <t>Solicitar a la ANI la certificación del del cumplimiento del cronagrama de obras.</t>
  </si>
  <si>
    <t>Solicitar a la ANI la certificación del del cumplimiento del conagrama de obras.</t>
  </si>
  <si>
    <t>Programar visitas de control de manera conjunta con la ANI para verificación y cumplimiento del Apendice H. Aspectos ambientales del contrato.</t>
  </si>
  <si>
    <t>Oficiar a la Ani para que requiera al concesionario el cumplimiento de las obligaciones estipuladas en la Cláusla 98 y siguientes, en cuanto al otorgamiento de las pólizas en favor de la agencia, con las coberturas y las vigencias contractuales y proceder a su aprobación</t>
  </si>
  <si>
    <t>Elaborar oficio a la ANI entregando la información pendiente</t>
  </si>
  <si>
    <t xml:space="preserve">1. Elaborar Oficio a la ANI para que requiera al concesionario legalizar las situaciones de hecho                 2. elaborar oficio a las regionales para que aporten los contratos de comodato vigentes en cada uno de los aeropuertos </t>
  </si>
  <si>
    <t>Programar revisión de control con la ANI del cumplimiento de las encuestas de satisfacción</t>
  </si>
  <si>
    <t xml:space="preserve">Oficiar a la Ani para que requiera al concesionario el cumplimiento de las obligaciones contractuales </t>
  </si>
  <si>
    <t xml:space="preserve">Oficiar  a la ANI solicitando nueva información de obras voluntarias realizadas por el Concesionario </t>
  </si>
  <si>
    <t>Oficiar  a la ANI solicitando las actas de recibo de las obras de los Aeropuertos</t>
  </si>
  <si>
    <t>Oficiar a la ANI solicitando el valor de los ingresos regulados y no reguilados y el alcance de losmismo para la obras complementarias y de alcanec progresivo</t>
  </si>
  <si>
    <t>Oficiar a la ANI solicitando el valor de los ingresos regulados y no reguilados y el alcance de los mismo en el modelo financiero y la ejecución de la obras complementarias y de alcanec progresivo</t>
  </si>
  <si>
    <t>Responsabilidad de la ANI</t>
  </si>
  <si>
    <t>Oficiar a la ANI señalando la inconsistencia entre el plazo de terminación del contrato y reversión administrativa</t>
  </si>
  <si>
    <t>Oficiar a la ANI solicitando la aprobación de las obras de modernización y Voluntarias realizadas en los aeropuertos Valledupar y Riohacha</t>
  </si>
  <si>
    <t xml:space="preserve">Oficiar  a los administradores de los aeropuertos de Valledupar y Riohacha para que realicen el reintegro de Bienes </t>
  </si>
  <si>
    <t>Oficiar   a la ANI para que el concesionario informe a los administradores de los aeropuertos el traslado de equipos entre los aeropuertos de la concesión</t>
  </si>
  <si>
    <t>Ealborar el procedimiento, formato y capacitación insitu a los administradores de los aeropuertos</t>
  </si>
  <si>
    <t>Oficiar a la ANI para que verifique el comportamiento del reacudo de cartera del concesionario</t>
  </si>
  <si>
    <t>Oficiar a la ANI para que el concesionario establezca un procedimiento de identificación del consignatario</t>
  </si>
  <si>
    <t>Oficiar a la ANI para que el concesionario establezca un procedimiento de identificación del consignante</t>
  </si>
  <si>
    <t>Pronunciamiento de la Autoridad Aeronáutica sobre la estación de SEI de Providencia a la luz del proyecto de expansión del aeródromo</t>
  </si>
  <si>
    <t xml:space="preserve">Dentro de las revisiones de los planes maestros, revisar y verificar cuales son las inversiones que tendrían impacto posible en las comunidades cincunvecinas.                     Adecuación del Plan Maestro como resultado final de la consulta previa.
Aprobación de la actiualización del Plan Maestro
</t>
  </si>
  <si>
    <t>-Reuniones de Consulta previa (2 reuniones con la Comunidad Raizal)
-Contratación experto Internal para revisión de impacto de expansión aeroportuaria previsto en la consulta previa (1 contrato)
-1 Estudio Experto Internal
-Decisión de expansión aeroportuaria que implique la revisión del impacto predial y la ampliación de la pista de San Andres para certificación (1 oficio)</t>
  </si>
  <si>
    <t>1)- Iniciar el procedimiento de incumplimiento en los términos de la Ley 1474 de 2011.
2)- Una vez impuesta la sanción (de ser procedente) y una vez tasados los perjuicios, se procederán a cobrar por parte de la Agencia Nacional de Infraestructura hecho que deberá ser reflejado en el Acta de Liquidación del contrato de Concesión No. 7000002-OK-2007</t>
  </si>
  <si>
    <t>Diseñar, estructurar, contratar y ejecutar la obra de la subestación de energía</t>
  </si>
  <si>
    <t>Programar comité operativo, UAEAC y ANI</t>
  </si>
  <si>
    <t>Solicitar a Contraloría aclaración de cálculos para identificar de donde toman valores del hallazgo
Programar Comité Operativo
Solicitar a Interventoría verificar liquidación de contraprestación vs estados financieros desde 2007 hasta junio/14 Traslado a Aerocivil para pronunciarse sobre periodo 2007-2013 y ANI en ene-jun/14
5.En caso de una diferencia incluir en liquidación del Contrato</t>
  </si>
  <si>
    <t>Creación del Grupo Interdisciplinario
oficio documentando el caso para proyectar a estructuración de ANI</t>
  </si>
  <si>
    <t>Reuniones de Consulta previa (2 reuniones con la Comunidad Raizal)
Informe Experto OACI
-1 oficio documentando el caso para proyectar a estructuración de ANI</t>
  </si>
  <si>
    <t>Resolución de baja de elementos inservibles.
Contrato suscrito con el Banco Popular para la venta de los elementos inservibles.
Acta final de venta del Banco Popular.</t>
  </si>
  <si>
    <t>-Oficiar por parte de Aerocivil a Ani (1 Oficio)
-Previa la lectura Activa del Supervisor, solicitar mediante oficio a la interventoria la aclaración a las observaciones de los informes mensuales de interventoria (1 Oficio Ene y 1 Oficio de Feb 2015)</t>
  </si>
  <si>
    <t xml:space="preserve">Una vez en firme Resolución expedida por la Superintendencia de Industria y Comercio en la que sanciona a CASYP S.A., por implementar practica de precio inequitativo dentro del Ingreso no regulado de cobro  por acceso a Pista, se oficie al Concesionario para que cumpla. En caso que sea posterior a la retoma de los aeropuertos, debe solicitarse regular las tarifas de acceso a pista.
</t>
  </si>
  <si>
    <t>Solicitud de Concepto a autoridad contable sobre procedencia de dicha política contable y si el concepto indica que no es una práctica legal o procedente contablemente, poner en conocimiento de dicha autoridad los detalles de la situación para que emprenda las acciones dentro de su competencia e Informar sobre la situación para prevenir que se presente dicha práctica en otras concesiones</t>
  </si>
  <si>
    <t>Oficio por parte a ANI a CASYP con copia a la Interventoria para que realice el pago del impuesto predial.</t>
  </si>
  <si>
    <t>Elaborar y formalizar la circular de creación y adopción del Comité de Formulación y Evaluación de Proyectos</t>
  </si>
  <si>
    <t>Ajustar la Circular 036 y publicarla para su conocimiento y aplicación</t>
  </si>
  <si>
    <t>Elaborar, socializar con areas y publicar Plan de Contingencia</t>
  </si>
  <si>
    <t xml:space="preserve">Indicar dentro del Plan de Mantenimiento y dentro del Plan de Contingencia de las torres moviles de manera descriptiva, los eventos que son considerados como contigencias. </t>
  </si>
  <si>
    <t>Determinar el tiempo maximo que puede permanecer operando de manera continua cada una de las torres moviles.</t>
  </si>
  <si>
    <r>
      <t xml:space="preserve">1. Procedimiento para la Armonización de los Plan Estrategico Institucional y Plan de Acción.
2. Informe de seguimiento Plan de Acción (Como Vamos) 
</t>
    </r>
    <r>
      <rPr>
        <b/>
        <sz val="12"/>
        <rFont val="Arial"/>
        <family val="2"/>
      </rPr>
      <t/>
    </r>
  </si>
  <si>
    <r>
      <rPr>
        <b/>
        <sz val="12"/>
        <rFont val="Arial"/>
        <family val="2"/>
      </rPr>
      <t>1.</t>
    </r>
    <r>
      <rPr>
        <sz val="12"/>
        <rFont val="Arial"/>
        <family val="2"/>
      </rPr>
      <t xml:space="preserve">Actualización registro público de carrera administrativa
</t>
    </r>
    <r>
      <rPr>
        <b/>
        <sz val="12"/>
        <rFont val="Arial"/>
        <family val="2"/>
      </rPr>
      <t>2.</t>
    </r>
    <r>
      <rPr>
        <sz val="12"/>
        <rFont val="Arial"/>
        <family val="2"/>
      </rPr>
      <t xml:space="preserve">Implementar resultado del rediseño institucional.
</t>
    </r>
    <r>
      <rPr>
        <b/>
        <sz val="12"/>
        <rFont val="Arial"/>
        <family val="2"/>
      </rPr>
      <t>3.</t>
    </r>
    <r>
      <rPr>
        <sz val="12"/>
        <rFont val="Arial"/>
        <family val="2"/>
      </rPr>
      <t xml:space="preserve">Ajuste manual específico de funciones y competencias laborales
</t>
    </r>
    <r>
      <rPr>
        <b/>
        <sz val="12"/>
        <rFont val="Arial"/>
        <family val="2"/>
      </rPr>
      <t>4.</t>
    </r>
    <r>
      <rPr>
        <sz val="12"/>
        <rFont val="Arial"/>
        <family val="2"/>
      </rPr>
      <t xml:space="preserve"> Reuniones periódicas entre la UAEAC y la CNSC.  Plan anual de vacantes.
</t>
    </r>
    <r>
      <rPr>
        <b/>
        <sz val="12"/>
        <rFont val="Arial"/>
        <family val="2"/>
      </rPr>
      <t>5.</t>
    </r>
    <r>
      <rPr>
        <sz val="12"/>
        <rFont val="Arial"/>
        <family val="2"/>
      </rPr>
      <t xml:space="preserve">Actualización del SIGEP. Plan Anual de Vacantes.
</t>
    </r>
    <r>
      <rPr>
        <b/>
        <sz val="12"/>
        <rFont val="Arial"/>
        <family val="2"/>
      </rPr>
      <t>6.</t>
    </r>
    <r>
      <rPr>
        <sz val="12"/>
        <rFont val="Arial"/>
        <family val="2"/>
      </rPr>
      <t>Proferir acto administrativo que regule la provisión de encargos.</t>
    </r>
  </si>
  <si>
    <r>
      <rPr>
        <b/>
        <sz val="12"/>
        <rFont val="Arial"/>
        <family val="2"/>
      </rPr>
      <t>1.</t>
    </r>
    <r>
      <rPr>
        <sz val="12"/>
        <rFont val="Arial"/>
        <family val="2"/>
      </rPr>
      <t xml:space="preserve"> Gestionar proyecto para reformular la Ficha Bpin.
</t>
    </r>
    <r>
      <rPr>
        <b/>
        <sz val="12"/>
        <color theme="1"/>
        <rFont val="Arial"/>
        <family val="2"/>
      </rPr>
      <t/>
    </r>
  </si>
  <si>
    <r>
      <rPr>
        <b/>
        <sz val="12"/>
        <rFont val="Arial"/>
        <family val="2"/>
      </rPr>
      <t>2.</t>
    </r>
    <r>
      <rPr>
        <sz val="12"/>
        <rFont val="Arial"/>
        <family val="2"/>
      </rPr>
      <t>Ajustar el procedimiento de la programación y asignación de la carga academica a docentes.</t>
    </r>
  </si>
  <si>
    <r>
      <rPr>
        <b/>
        <sz val="12"/>
        <rFont val="Arial"/>
        <family val="2"/>
      </rPr>
      <t>1</t>
    </r>
    <r>
      <rPr>
        <sz val="12"/>
        <rFont val="Arial"/>
        <family val="2"/>
      </rPr>
      <t xml:space="preserve">.Coordinar con los lideres de los procesos las acciones para subsanar los hallazgos vencidos y el replanteamiento de las acciones de mejora no efectivas.
</t>
    </r>
    <r>
      <rPr>
        <b/>
        <sz val="12"/>
        <rFont val="Arial"/>
        <family val="2"/>
      </rPr>
      <t/>
    </r>
  </si>
  <si>
    <r>
      <rPr>
        <b/>
        <sz val="12"/>
        <rFont val="Arial"/>
        <family val="2"/>
      </rPr>
      <t>2.</t>
    </r>
    <r>
      <rPr>
        <sz val="12"/>
        <rFont val="Arial"/>
        <family val="2"/>
      </rPr>
      <t xml:space="preserve"> Remitir trimestralmente a Disciplinarios los Hallazgos no cumplidos.
</t>
    </r>
    <r>
      <rPr>
        <b/>
        <sz val="12"/>
        <rFont val="Arial"/>
        <family val="2"/>
      </rPr>
      <t>3.</t>
    </r>
    <r>
      <rPr>
        <sz val="12"/>
        <rFont val="Arial"/>
        <family val="2"/>
      </rPr>
      <t xml:space="preserve"> Actualizar circular informativa.</t>
    </r>
  </si>
  <si>
    <r>
      <rPr>
        <b/>
        <sz val="12"/>
        <rFont val="Arial"/>
        <family val="2"/>
      </rPr>
      <t xml:space="preserve">4. </t>
    </r>
    <r>
      <rPr>
        <sz val="12"/>
        <rFont val="Arial"/>
        <family val="2"/>
      </rPr>
      <t>Ajustar el PMI, con los hallazgos faltantes.</t>
    </r>
    <r>
      <rPr>
        <b/>
        <sz val="12"/>
        <rFont val="Arial"/>
        <family val="2"/>
      </rPr>
      <t xml:space="preserve">
5.</t>
    </r>
    <r>
      <rPr>
        <sz val="12"/>
        <rFont val="Arial"/>
        <family val="2"/>
      </rPr>
      <t xml:space="preserve">Procedimiento para el cargue de la información al SIRECI.
</t>
    </r>
    <r>
      <rPr>
        <b/>
        <sz val="12"/>
        <rFont val="Arial"/>
        <family val="2"/>
      </rPr>
      <t>6.</t>
    </r>
    <r>
      <rPr>
        <sz val="12"/>
        <rFont val="Arial"/>
        <family val="2"/>
      </rPr>
      <t xml:space="preserve">Numerar los hallazgos e incluir la causa de los mismos.
</t>
    </r>
  </si>
  <si>
    <r>
      <rPr>
        <b/>
        <sz val="12"/>
        <rFont val="Arial"/>
        <family val="2"/>
      </rPr>
      <t>7.</t>
    </r>
    <r>
      <rPr>
        <sz val="12"/>
        <rFont val="Arial"/>
        <family val="2"/>
      </rPr>
      <t xml:space="preserve"> Cargar la causa del hallazgo en los que no la tienen.
</t>
    </r>
    <r>
      <rPr>
        <b/>
        <sz val="12"/>
        <rFont val="Arial"/>
        <family val="2"/>
      </rPr>
      <t>8.</t>
    </r>
    <r>
      <rPr>
        <sz val="12"/>
        <rFont val="Arial"/>
        <family val="2"/>
      </rPr>
      <t xml:space="preserve">Verificar la modalidad de registtro.
</t>
    </r>
    <r>
      <rPr>
        <b/>
        <sz val="12"/>
        <color theme="1"/>
        <rFont val="Arial"/>
        <family val="2"/>
      </rPr>
      <t/>
    </r>
  </si>
  <si>
    <r>
      <rPr>
        <b/>
        <sz val="12"/>
        <rFont val="Arial"/>
        <family val="2"/>
      </rPr>
      <t>1.</t>
    </r>
    <r>
      <rPr>
        <sz val="12"/>
        <rFont val="Arial"/>
        <family val="2"/>
      </rPr>
      <t xml:space="preserve">Enviar copia a todas las entidades involucradas
</t>
    </r>
    <r>
      <rPr>
        <b/>
        <sz val="12"/>
        <rFont val="Arial"/>
        <family val="2"/>
      </rPr>
      <t/>
    </r>
  </si>
  <si>
    <r>
      <rPr>
        <b/>
        <sz val="12"/>
        <rFont val="Arial"/>
        <family val="2"/>
      </rPr>
      <t xml:space="preserve">2. </t>
    </r>
    <r>
      <rPr>
        <sz val="12"/>
        <rFont val="Arial"/>
        <family val="2"/>
      </rPr>
      <t xml:space="preserve">Crear una circular suscrita por el SSO donde se estructure  la conformacion, funcionamiento y deberes  del equipo de apoyo a los supervisores de acuerdo con las diferentes especializaciones requeridas en el contrato en ejecucion.
</t>
    </r>
    <r>
      <rPr>
        <b/>
        <sz val="12"/>
        <rFont val="Arial"/>
        <family val="2"/>
      </rPr>
      <t xml:space="preserve">3. </t>
    </r>
    <r>
      <rPr>
        <sz val="12"/>
        <rFont val="Arial"/>
        <family val="2"/>
      </rPr>
      <t>Realizar visitas de seguimiento y verificación de las condiciones posteriores a la entrega de las obras.</t>
    </r>
  </si>
  <si>
    <r>
      <rPr>
        <b/>
        <sz val="12"/>
        <rFont val="Arial"/>
        <family val="2"/>
      </rPr>
      <t>1</t>
    </r>
    <r>
      <rPr>
        <sz val="12"/>
        <rFont val="Arial"/>
        <family val="2"/>
      </rPr>
      <t xml:space="preserve">.Solicitud informe a interventoria
2.Estudios y diseños previos contratados debidamente revisados por interventoria contratada y aprobados por las diferentes areas tecnicas de la Entidad.
</t>
    </r>
    <r>
      <rPr>
        <b/>
        <sz val="12"/>
        <rFont val="Arial"/>
        <family val="2"/>
      </rPr>
      <t/>
    </r>
  </si>
  <si>
    <r>
      <rPr>
        <b/>
        <sz val="12"/>
        <rFont val="Arial"/>
        <family val="2"/>
      </rPr>
      <t>2.</t>
    </r>
    <r>
      <rPr>
        <sz val="12"/>
        <rFont val="Arial"/>
        <family val="2"/>
      </rPr>
      <t xml:space="preserve">Crear circular de SSO estructurando  el equipo de apoyo a los supervisores de acuerdo con la especialización requerida en el contrato, asignando responsabilidades y funciones
</t>
    </r>
    <r>
      <rPr>
        <b/>
        <sz val="12"/>
        <rFont val="Arial"/>
        <family val="2"/>
      </rPr>
      <t>3.</t>
    </r>
    <r>
      <rPr>
        <sz val="12"/>
        <rFont val="Arial"/>
        <family val="2"/>
      </rPr>
      <t>Realizar visitas de seguimiento y verificación de las condiciones posteriores a la entrega de las obras</t>
    </r>
  </si>
  <si>
    <t>Seguimiento a los reportes de los aeropuertos por concepto de auditorias realizadas (Cruces de información con operaciones aereas y verificación de lo pagado contra lo reportado y generado.)</t>
  </si>
  <si>
    <t xml:space="preserve">1.Elaboración de los oficios de solicitud y radicación(2)
</t>
  </si>
  <si>
    <r>
      <rPr>
        <b/>
        <sz val="12"/>
        <rFont val="Arial"/>
        <family val="2"/>
      </rPr>
      <t>2</t>
    </r>
    <r>
      <rPr>
        <sz val="12"/>
        <rFont val="Arial"/>
        <family val="2"/>
      </rPr>
      <t>.Elaboración de las Actas de los Comites y de las de entrega del archivo</t>
    </r>
  </si>
  <si>
    <r>
      <rPr>
        <b/>
        <sz val="12"/>
        <rFont val="Arial"/>
        <family val="2"/>
      </rPr>
      <t>3</t>
    </r>
    <r>
      <rPr>
        <sz val="12"/>
        <rFont val="Arial"/>
        <family val="2"/>
      </rPr>
      <t xml:space="preserve">.Creación del Comité Técnico.
</t>
    </r>
  </si>
  <si>
    <r>
      <t xml:space="preserve">4. </t>
    </r>
    <r>
      <rPr>
        <sz val="12"/>
        <rFont val="Arial"/>
        <family val="2"/>
      </rPr>
      <t>Elaborar Plan de Trabajo</t>
    </r>
  </si>
  <si>
    <r>
      <rPr>
        <b/>
        <sz val="12"/>
        <rFont val="Arial"/>
        <family val="2"/>
      </rPr>
      <t>2.</t>
    </r>
    <r>
      <rPr>
        <sz val="12"/>
        <rFont val="Arial"/>
        <family val="2"/>
      </rPr>
      <t>Crear circular de SSO estructurando  el equipo de apoyo a los supervisores de acuerdo con la especialización requerida en el contrato, asignando responsabilidades y funciones</t>
    </r>
  </si>
  <si>
    <t>Elaboración informe por parte de la supervisión.</t>
  </si>
  <si>
    <r>
      <rPr>
        <b/>
        <sz val="12"/>
        <rFont val="Arial"/>
        <family val="2"/>
      </rPr>
      <t>2.</t>
    </r>
    <r>
      <rPr>
        <sz val="12"/>
        <rFont val="Arial"/>
        <family val="2"/>
      </rPr>
      <t xml:space="preserve">Gestion para instalacion.
</t>
    </r>
    <r>
      <rPr>
        <b/>
        <sz val="12"/>
        <rFont val="Arial"/>
        <family val="2"/>
      </rPr>
      <t/>
    </r>
  </si>
  <si>
    <r>
      <rPr>
        <b/>
        <sz val="12"/>
        <rFont val="Arial"/>
        <family val="2"/>
      </rPr>
      <t>3.</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</si>
  <si>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Crear circular suscrita por SSO que estructure la formacion del equipo de apoyo a los supervisores de acuerdo con el contrato en ejecucion asignando responsabilidades y funciones</t>
    </r>
  </si>
  <si>
    <r>
      <rPr>
        <b/>
        <sz val="12"/>
        <rFont val="Arial"/>
        <family val="2"/>
      </rPr>
      <t>2</t>
    </r>
    <r>
      <rPr>
        <sz val="12"/>
        <rFont val="Arial"/>
        <family val="2"/>
      </rPr>
      <t>.Crear circular suscrita SSO estructurando el formato de entrega de manuales  de mantenimiento asignando responsabilidades /Diligenciar formato de entrega por el supervisor, DR y administrador</t>
    </r>
  </si>
  <si>
    <r>
      <rPr>
        <b/>
        <sz val="12"/>
        <rFont val="Arial"/>
        <family val="2"/>
      </rPr>
      <t>1</t>
    </r>
    <r>
      <rPr>
        <sz val="12"/>
        <rFont val="Arial"/>
        <family val="2"/>
      </rPr>
      <t xml:space="preserve">.Gestion para instalacion
</t>
    </r>
    <r>
      <rPr>
        <b/>
        <sz val="12"/>
        <rFont val="Arial"/>
        <family val="2"/>
      </rPr>
      <t/>
    </r>
  </si>
  <si>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</si>
  <si>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t xml:space="preserve">Revisión, seguimiento y control a los proyectos y contratos  según Circular 070 y 071de 2016
</t>
    </r>
    <r>
      <rPr>
        <b/>
        <sz val="12"/>
        <rFont val="Arial"/>
        <family val="2"/>
      </rPr>
      <t/>
    </r>
  </si>
  <si>
    <r>
      <rPr>
        <b/>
        <sz val="12"/>
        <rFont val="Arial"/>
        <family val="2"/>
      </rPr>
      <t>1</t>
    </r>
    <r>
      <rPr>
        <sz val="12"/>
        <rFont val="Arial"/>
        <family val="2"/>
      </rPr>
      <t xml:space="preserve">.Crear circular suscrita por SSO donde se estructure como conformar el equipo de apoyo a los supervisores se le asignan las funciones a los equipos y se reglamenta su operatividad
</t>
    </r>
    <r>
      <rPr>
        <b/>
        <sz val="12"/>
        <rFont val="Arial"/>
        <family val="2"/>
      </rPr>
      <t/>
    </r>
  </si>
  <si>
    <r>
      <rPr>
        <b/>
        <sz val="12"/>
        <rFont val="Arial"/>
        <family val="2"/>
      </rPr>
      <t>2</t>
    </r>
    <r>
      <rPr>
        <sz val="12"/>
        <rFont val="Arial"/>
        <family val="2"/>
      </rPr>
      <t>.Crear circular suscrita SSO que estructure la formacion del equipo de apoyo a los supervisores de acuerdo con las diferentes especializaciones de contrato en ejecucion asignando responsabilidades y funciones</t>
    </r>
  </si>
  <si>
    <r>
      <rPr>
        <b/>
        <sz val="12"/>
        <rFont val="Arial"/>
        <family val="2"/>
      </rPr>
      <t>1</t>
    </r>
    <r>
      <rPr>
        <sz val="12"/>
        <rFont val="Arial"/>
        <family val="2"/>
      </rPr>
      <t xml:space="preserve">.Solicitud verificiacion estado actual
</t>
    </r>
    <r>
      <rPr>
        <b/>
        <sz val="12"/>
        <rFont val="Arial"/>
        <family val="2"/>
      </rPr>
      <t/>
    </r>
  </si>
  <si>
    <r>
      <rPr>
        <b/>
        <sz val="12"/>
        <rFont val="Arial"/>
        <family val="2"/>
      </rPr>
      <t>2.</t>
    </r>
    <r>
      <rPr>
        <sz val="12"/>
        <rFont val="Arial"/>
        <family val="2"/>
      </rPr>
      <t xml:space="preserve">Crear circular suscrita por SSO donde se estructure la conformacion del equipo de apoyo a los supervisores de acuerdo con las diferentes especializaciones requeridas en el contrato en ejecucion asignando las responsabilidades y funciones respectivas
</t>
    </r>
    <r>
      <rPr>
        <b/>
        <sz val="12"/>
        <rFont val="Arial"/>
        <family val="2"/>
      </rPr>
      <t>3</t>
    </r>
    <r>
      <rPr>
        <sz val="12"/>
        <rFont val="Arial"/>
        <family val="2"/>
      </rPr>
      <t>.Realizar visitas de seguimiento y verificación de condiciones posteriores a la entrega de obras.</t>
    </r>
  </si>
  <si>
    <r>
      <t xml:space="preserve">1.Recibo a satisfaccion de las actividades requeidas para subsanar las no conformidades
</t>
    </r>
    <r>
      <rPr>
        <b/>
        <sz val="12"/>
        <rFont val="Arial"/>
        <family val="2"/>
      </rPr>
      <t/>
    </r>
  </si>
  <si>
    <r>
      <rPr>
        <b/>
        <sz val="12"/>
        <rFont val="Arial"/>
        <family val="2"/>
      </rPr>
      <t>2.</t>
    </r>
    <r>
      <rPr>
        <sz val="12"/>
        <rFont val="Arial"/>
        <family val="2"/>
      </rPr>
      <t xml:space="preserve">Crear circular suscrita por SSO que estructure la formacion del equipo de apoyo a los supervisores de acuerdo con las diferentes especializaciones de contrato en ejecucion asignando responsabilidades y funciones
</t>
    </r>
    <r>
      <rPr>
        <b/>
        <sz val="12"/>
        <rFont val="Arial"/>
        <family val="2"/>
      </rPr>
      <t>3.</t>
    </r>
    <r>
      <rPr>
        <sz val="12"/>
        <rFont val="Arial"/>
        <family val="2"/>
      </rPr>
      <t>Realizar visitas de seguimiento posteriores a la entrega de las obras</t>
    </r>
  </si>
  <si>
    <t>Crear procedimiento  (lista de chequeo) de revisión de la documentacion  inherente a la ejecucion del proyecto</t>
  </si>
  <si>
    <r>
      <rPr>
        <b/>
        <sz val="12"/>
        <rFont val="Arial"/>
        <family val="2"/>
      </rPr>
      <t>1.</t>
    </r>
    <r>
      <rPr>
        <sz val="12"/>
        <rFont val="Arial"/>
        <family val="2"/>
      </rPr>
      <t xml:space="preserve">Solicitar al Grupo AGA la inclusion en la reunion de CDM la socializacion de los proyectos en proceso en la DDA
</t>
    </r>
    <r>
      <rPr>
        <b/>
        <sz val="12"/>
        <rFont val="Arial"/>
        <family val="2"/>
      </rPr>
      <t/>
    </r>
  </si>
  <si>
    <r>
      <rPr>
        <b/>
        <sz val="12"/>
        <rFont val="Arial"/>
        <family val="2"/>
      </rPr>
      <t>2</t>
    </r>
    <r>
      <rPr>
        <sz val="12"/>
        <rFont val="Arial"/>
        <family val="2"/>
      </rPr>
      <t xml:space="preserve">.Crear procedimiento  (lista de chequeo) de revisión de la documentacion que inherente a la ejecucion del proyecto
</t>
    </r>
    <r>
      <rPr>
        <b/>
        <sz val="12"/>
        <rFont val="Arial"/>
        <family val="2"/>
      </rPr>
      <t/>
    </r>
  </si>
  <si>
    <t>Estudios y diseños previos contratados debidamente revisados por interventoria contratada y aprobados por las diferentes areas tecnicas de la Entidad.</t>
  </si>
  <si>
    <t>Crear una circular suscrita por el SSO donde se estructure  la conformacion del equipo de apoyo a los supervisores de acuerdo con las diferentes especializaciones  requeridas en el contrato en ejecucion, asignando las responsabilidades y funciones respectivas.</t>
  </si>
  <si>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</si>
  <si>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2</t>
    </r>
    <r>
      <rPr>
        <sz val="12"/>
        <rFont val="Arial"/>
        <family val="2"/>
      </rPr>
      <t>.Crear una circular suscrita por el SSO donde se estructure  la conformacion del equipo de apoyo a los supervisores de acuerdo con las diferentes especializaciones  requeridas en el contrato en ejecucion, asignando las responsabilidades y funciones respectivas.</t>
    </r>
  </si>
  <si>
    <r>
      <rPr>
        <b/>
        <sz val="12"/>
        <rFont val="Arial"/>
        <family val="2"/>
      </rPr>
      <t>1.</t>
    </r>
    <r>
      <rPr>
        <sz val="12"/>
        <rFont val="Arial"/>
        <family val="2"/>
      </rPr>
      <t>Mecanismo de seguimientoy control oficializado por la SSO</t>
    </r>
  </si>
  <si>
    <r>
      <rPr>
        <b/>
        <sz val="12"/>
        <rFont val="Arial"/>
        <family val="2"/>
      </rPr>
      <t>1.</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</si>
  <si>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 xml:space="preserve">Elaborar y Adjudicar  contrato de mantenimiento preventivo y correctivo
</t>
    </r>
    <r>
      <rPr>
        <b/>
        <sz val="12"/>
        <color rgb="FFFF0000"/>
        <rFont val="Arial"/>
        <family val="2"/>
      </rPr>
      <t/>
    </r>
  </si>
  <si>
    <r>
      <rPr>
        <b/>
        <sz val="12"/>
        <rFont val="Arial"/>
        <family val="2"/>
      </rPr>
      <t>2.</t>
    </r>
    <r>
      <rPr>
        <sz val="12"/>
        <rFont val="Arial"/>
        <family val="2"/>
      </rPr>
      <t xml:space="preserve">Ejecutar mantenimiento del  ascensor de la Torre de Control Aeropuerto de Neiva
</t>
    </r>
    <r>
      <rPr>
        <b/>
        <sz val="12"/>
        <color rgb="FFFF0000"/>
        <rFont val="Arial"/>
        <family val="2"/>
      </rPr>
      <t/>
    </r>
  </si>
  <si>
    <r>
      <rPr>
        <b/>
        <sz val="12"/>
        <rFont val="Arial"/>
        <family val="2"/>
      </rPr>
      <t>3.</t>
    </r>
    <r>
      <rPr>
        <sz val="12"/>
        <rFont val="Arial"/>
        <family val="2"/>
      </rPr>
      <t xml:space="preserve">Ejecutar manternimiento de las balizas de las luces de pista
</t>
    </r>
    <r>
      <rPr>
        <b/>
        <sz val="12"/>
        <color rgb="FFFF0000"/>
        <rFont val="Arial"/>
        <family val="2"/>
      </rPr>
      <t/>
    </r>
  </si>
  <si>
    <r>
      <rPr>
        <b/>
        <sz val="12"/>
        <rFont val="Arial"/>
        <family val="2"/>
      </rPr>
      <t>4.</t>
    </r>
    <r>
      <rPr>
        <sz val="12"/>
        <rFont val="Arial"/>
        <family val="2"/>
      </rPr>
      <t xml:space="preserve">Ejecutar la rocería de las zonas de seguridad.
</t>
    </r>
    <r>
      <rPr>
        <b/>
        <sz val="12"/>
        <color rgb="FFFF0000"/>
        <rFont val="Arial"/>
        <family val="2"/>
      </rPr>
      <t/>
    </r>
  </si>
  <si>
    <r>
      <rPr>
        <b/>
        <sz val="12"/>
        <rFont val="Arial"/>
        <family val="2"/>
      </rPr>
      <t>1.</t>
    </r>
    <r>
      <rPr>
        <sz val="12"/>
        <rFont val="Arial"/>
        <family val="2"/>
      </rPr>
      <t>Seguimiento y control banco de proyectos regionales</t>
    </r>
  </si>
  <si>
    <r>
      <rPr>
        <b/>
        <sz val="12"/>
        <rFont val="Arial"/>
        <family val="2"/>
      </rPr>
      <t>1.</t>
    </r>
    <r>
      <rPr>
        <sz val="12"/>
        <rFont val="Arial"/>
        <family val="2"/>
      </rPr>
      <t xml:space="preserve">Informe estado actual de las lozas construidas.
</t>
    </r>
    <r>
      <rPr>
        <b/>
        <sz val="12"/>
        <color theme="1"/>
        <rFont val="Arial"/>
        <family val="2"/>
      </rPr>
      <t/>
    </r>
  </si>
  <si>
    <r>
      <rPr>
        <b/>
        <sz val="12"/>
        <rFont val="Arial"/>
        <family val="2"/>
      </rPr>
      <t>2.</t>
    </r>
    <r>
      <rPr>
        <sz val="12"/>
        <rFont val="Arial"/>
        <family val="2"/>
      </rPr>
      <t>Informe de seguimiento postconstrucción.</t>
    </r>
  </si>
  <si>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
    </r>
  </si>
  <si>
    <r>
      <rPr>
        <b/>
        <sz val="12"/>
        <rFont val="Arial"/>
        <family val="2"/>
      </rPr>
      <t>2.</t>
    </r>
    <r>
      <rPr>
        <sz val="12"/>
        <rFont val="Arial"/>
        <family val="2"/>
      </rPr>
      <t>Crear circular suscrita por SSO que estructure la formacion del equipo de apoyo a los supervisores de acuerdo con las diferentes especializaciones de contrato en ejecucion asignando responsabilidades y funciones</t>
    </r>
  </si>
  <si>
    <r>
      <rPr>
        <b/>
        <sz val="12"/>
        <rFont val="Arial"/>
        <family val="2"/>
      </rPr>
      <t>1.</t>
    </r>
    <r>
      <rPr>
        <sz val="12"/>
        <rFont val="Arial"/>
        <family val="2"/>
      </rPr>
      <t>Crear procedimiento  (lista de chequeo) de revisión de la documentacion que inherente a la ejecucion del proyecto</t>
    </r>
  </si>
  <si>
    <r>
      <rPr>
        <b/>
        <sz val="12"/>
        <rFont val="Arial"/>
        <family val="2"/>
      </rPr>
      <t>1.</t>
    </r>
    <r>
      <rPr>
        <sz val="12"/>
        <rFont val="Arial"/>
        <family val="2"/>
      </rPr>
      <t xml:space="preserve">Diligenciar formato de entrega por el supervisor, director regional y administrador del aeropuerto / incluir en el manual de interventoria de la entidad
</t>
    </r>
    <r>
      <rPr>
        <b/>
        <sz val="12"/>
        <rFont val="Arial"/>
        <family val="2"/>
      </rPr>
      <t/>
    </r>
  </si>
  <si>
    <t>2. Seguimiento a los proyectos en donde se reporten los avances y novedades de acuerdo a la Circular 071 de 2016</t>
  </si>
  <si>
    <r>
      <rPr>
        <b/>
        <sz val="12"/>
        <rFont val="Arial"/>
        <family val="2"/>
      </rPr>
      <t>1</t>
    </r>
    <r>
      <rPr>
        <sz val="12"/>
        <rFont val="Arial"/>
        <family val="2"/>
      </rPr>
      <t xml:space="preserve">.Acta
</t>
    </r>
    <r>
      <rPr>
        <b/>
        <sz val="12"/>
        <rFont val="Arial"/>
        <family val="2"/>
      </rPr>
      <t/>
    </r>
  </si>
  <si>
    <r>
      <rPr>
        <b/>
        <sz val="12"/>
        <rFont val="Arial"/>
        <family val="2"/>
      </rPr>
      <t>2.</t>
    </r>
    <r>
      <rPr>
        <sz val="12"/>
        <rFont val="Arial"/>
        <family val="2"/>
      </rPr>
      <t xml:space="preserve">Estudios y diseños previos contratados debidamente aprobados por las diferentes areas tecnicas de la Entidad
</t>
    </r>
    <r>
      <rPr>
        <b/>
        <sz val="12"/>
        <rFont val="Arial"/>
        <family val="2"/>
      </rPr>
      <t/>
    </r>
  </si>
  <si>
    <t>3.Crear una circular suscrita por el SSO donde se estructure  la conformacion, funcionamiento y deberes  del equipo de apoyo a los supervisores</t>
  </si>
  <si>
    <t>4.Realizar visitas de seguimiento posteriores a la entrega de las obras</t>
  </si>
  <si>
    <r>
      <rPr>
        <b/>
        <sz val="12"/>
        <rFont val="Arial"/>
        <family val="2"/>
      </rPr>
      <t>1</t>
    </r>
    <r>
      <rPr>
        <sz val="12"/>
        <rFont val="Arial"/>
        <family val="2"/>
      </rPr>
      <t xml:space="preserve">.Crear procedimiento  (lista de chequeo) de revisión de la documentacion que inherente a la ejecucion del proyecto
</t>
    </r>
    <r>
      <rPr>
        <b/>
        <sz val="12"/>
        <rFont val="Arial"/>
        <family val="2"/>
      </rPr>
      <t/>
    </r>
  </si>
  <si>
    <r>
      <rPr>
        <b/>
        <sz val="12"/>
        <rFont val="Arial"/>
        <family val="2"/>
      </rPr>
      <t>2</t>
    </r>
    <r>
      <rPr>
        <sz val="12"/>
        <rFont val="Arial"/>
        <family val="2"/>
      </rPr>
      <t>.Estudios y diseños previos contratados debidamente revisados por interventoria contratada y aprobados por las diferentes areas tecnicas de la Entidad.</t>
    </r>
  </si>
  <si>
    <r>
      <rPr>
        <b/>
        <sz val="12"/>
        <rFont val="Arial"/>
        <family val="2"/>
      </rPr>
      <t>1.</t>
    </r>
    <r>
      <rPr>
        <sz val="12"/>
        <rFont val="Arial"/>
        <family val="2"/>
      </rPr>
      <t xml:space="preserve">Mecanismo de seguimiento y control oficializado por la SSO al nivel central y regionales
</t>
    </r>
    <r>
      <rPr>
        <b/>
        <sz val="12"/>
        <rFont val="Arial"/>
        <family val="2"/>
      </rPr>
      <t/>
    </r>
  </si>
  <si>
    <r>
      <rPr>
        <b/>
        <sz val="12"/>
        <rFont val="Arial"/>
        <family val="2"/>
      </rPr>
      <t>2</t>
    </r>
    <r>
      <rPr>
        <sz val="12"/>
        <rFont val="Arial"/>
        <family val="2"/>
      </rPr>
      <t>.Crear procedimiento  (lista de chequeo) de revisión de la documentacion que inherente a la ejecucion del proyecto</t>
    </r>
  </si>
  <si>
    <t>1..Revisión, seguimiento y control a los  contratos según Circular  071 de 2016.</t>
  </si>
  <si>
    <t>2.Seguimiento a los proyectos en donde se reporten los avances y novedades de acuerdo a la Circular 071 de 2016</t>
  </si>
  <si>
    <t xml:space="preserve">1.Entrega actas. 
2.Seguimiento a los proyectos en donde se reporten los avances y novedades de acuerdo a la Circular 071 de 2016
</t>
  </si>
  <si>
    <t>1. Seguimiento a los proyectos en donde se reporten los avances y novedades de acuerdo a la Circular 071 de 2016</t>
  </si>
  <si>
    <r>
      <rPr>
        <b/>
        <sz val="12"/>
        <rFont val="Arial"/>
        <family val="2"/>
      </rPr>
      <t>1.</t>
    </r>
    <r>
      <rPr>
        <sz val="12"/>
        <rFont val="Arial"/>
        <family val="2"/>
      </rPr>
      <t xml:space="preserve">Gestionar la legalizacion del acta de liquidacion
</t>
    </r>
    <r>
      <rPr>
        <b/>
        <sz val="12"/>
        <color theme="1"/>
        <rFont val="Arial"/>
        <family val="2"/>
      </rPr>
      <t/>
    </r>
  </si>
  <si>
    <r>
      <rPr>
        <b/>
        <sz val="12"/>
        <rFont val="Arial"/>
        <family val="2"/>
      </rPr>
      <t>1.</t>
    </r>
    <r>
      <rPr>
        <sz val="12"/>
        <rFont val="Arial"/>
        <family val="2"/>
      </rPr>
      <t xml:space="preserve">Crear una circular suscrita por el SSO donde se estructure  la conformacion, funcionamiento y deberes  del equipo de apoyo a los supervisores
</t>
    </r>
    <r>
      <rPr>
        <b/>
        <sz val="12"/>
        <rFont val="Arial"/>
        <family val="2"/>
      </rPr>
      <t/>
    </r>
  </si>
  <si>
    <r>
      <rPr>
        <b/>
        <sz val="12"/>
        <rFont val="Arial"/>
        <family val="2"/>
      </rPr>
      <t>1.</t>
    </r>
    <r>
      <rPr>
        <sz val="12"/>
        <rFont val="Arial"/>
        <family val="2"/>
      </rPr>
      <t xml:space="preserve">Crear una circular suscrita por el SSO donde se estructure  la conformacion del equipo de apoyo a los supervisores de acuerdo con las diferentes especializaciones  requeridas en el contrato en ejecucion, asignando las responsabilidades y funciones respectivas.
</t>
    </r>
    <r>
      <rPr>
        <b/>
        <sz val="12"/>
        <rFont val="Arial"/>
        <family val="2"/>
      </rPr>
      <t>2.</t>
    </r>
    <r>
      <rPr>
        <sz val="12"/>
        <rFont val="Arial"/>
        <family val="2"/>
      </rPr>
      <t>Realizar visitas de seguimiento y verificación de las condiciones posteriores a la entrega de las obras.</t>
    </r>
  </si>
  <si>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</si>
  <si>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r>
      <rPr>
        <b/>
        <sz val="12"/>
        <rFont val="Arial"/>
        <family val="2"/>
      </rPr>
      <t>1.</t>
    </r>
    <r>
      <rPr>
        <sz val="12"/>
        <rFont val="Arial"/>
        <family val="2"/>
      </rPr>
      <t xml:space="preserve"> Actualizar procedimiento de ingreso de bienes muebles (Vehículos) a los activos de la entidad.                                    </t>
    </r>
    <r>
      <rPr>
        <b/>
        <sz val="12"/>
        <color theme="1"/>
        <rFont val="Arial"/>
        <family val="2"/>
      </rPr>
      <t/>
    </r>
  </si>
  <si>
    <r>
      <rPr>
        <b/>
        <sz val="12"/>
        <rFont val="Arial"/>
        <family val="2"/>
      </rPr>
      <t>2.c</t>
    </r>
    <r>
      <rPr>
        <sz val="12"/>
        <rFont val="Arial"/>
        <family val="2"/>
      </rPr>
      <t xml:space="preserve">omprobante de ingreso y registro del vehiculo al inventario de la entidad.
</t>
    </r>
    <r>
      <rPr>
        <b/>
        <sz val="12"/>
        <color theme="1"/>
        <rFont val="Arial"/>
        <family val="2"/>
      </rPr>
      <t/>
    </r>
  </si>
  <si>
    <r>
      <rPr>
        <b/>
        <sz val="12"/>
        <rFont val="Arial"/>
        <family val="2"/>
      </rPr>
      <t>3.</t>
    </r>
    <r>
      <rPr>
        <sz val="12"/>
        <rFont val="Arial"/>
        <family val="2"/>
      </rPr>
      <t xml:space="preserve"> Circular informando la inclusión del mantenimiento preventivo en los nuevos contratos de compra de vehiculos.</t>
    </r>
  </si>
  <si>
    <r>
      <rPr>
        <b/>
        <sz val="12"/>
        <rFont val="Arial"/>
        <family val="2"/>
      </rPr>
      <t>2</t>
    </r>
    <r>
      <rPr>
        <sz val="12"/>
        <rFont val="Arial"/>
        <family val="2"/>
      </rPr>
      <t xml:space="preserve">.Crear una circular suscrita por el SSO donde se estructure  la conformacion, funcionamiento y deberes  del equipo de apoyo a los supervisores.
</t>
    </r>
    <r>
      <rPr>
        <b/>
        <sz val="12"/>
        <rFont val="Arial"/>
        <family val="2"/>
      </rPr>
      <t>3.</t>
    </r>
    <r>
      <rPr>
        <sz val="12"/>
        <rFont val="Arial"/>
        <family val="2"/>
      </rPr>
      <t>Realizar visitas de seguimiento y verificación de las condiciones posteriores a la entrega de las obras.</t>
    </r>
  </si>
  <si>
    <t>2. Informe del supervisor del contrato.</t>
  </si>
  <si>
    <r>
      <rPr>
        <b/>
        <sz val="12"/>
        <rFont val="Arial"/>
        <family val="2"/>
      </rPr>
      <t>1.</t>
    </r>
    <r>
      <rPr>
        <sz val="12"/>
        <rFont val="Arial"/>
        <family val="2"/>
      </rPr>
      <t xml:space="preserve">Estudios y diseños previos contratados debidamente revisados por interventoria contratada y aprobados por las diferentes areas tecnicas de la Entidad
</t>
    </r>
    <r>
      <rPr>
        <b/>
        <sz val="12"/>
        <rFont val="Arial"/>
        <family val="2"/>
      </rPr>
      <t>2</t>
    </r>
    <r>
      <rPr>
        <sz val="12"/>
        <rFont val="Arial"/>
        <family val="2"/>
      </rPr>
      <t>.Elaborar y formalizar la circular de creación y adopción del Comité de Formulación y Evaluación de Proyectos</t>
    </r>
  </si>
  <si>
    <r>
      <t xml:space="preserve">2.Realizar visitas de seguimiento y verificación de las condiciones de la obra.
</t>
    </r>
    <r>
      <rPr>
        <b/>
        <sz val="12"/>
        <rFont val="Arial"/>
        <family val="2"/>
      </rPr>
      <t/>
    </r>
  </si>
  <si>
    <t xml:space="preserve">3.Estudios y diseños previos revisados debidamente revisados aprobados por las diferentes areas tecnicas de la Entidad.
Revisión, seguimiento y control a los proyectos y contratos de estudios y diseños segun Circular 070 y 071de 2016.
</t>
  </si>
  <si>
    <r>
      <rPr>
        <b/>
        <sz val="12"/>
        <rFont val="Arial"/>
        <family val="2"/>
      </rPr>
      <t>1.</t>
    </r>
    <r>
      <rPr>
        <sz val="12"/>
        <rFont val="Arial"/>
        <family val="2"/>
      </rPr>
      <t xml:space="preserve">Oficio de solicitud informes mesuales de la consignación del 2.5%.
</t>
    </r>
    <r>
      <rPr>
        <b/>
        <sz val="12"/>
        <color theme="1"/>
        <rFont val="Arial"/>
        <family val="2"/>
      </rPr>
      <t/>
    </r>
  </si>
  <si>
    <r>
      <rPr>
        <b/>
        <sz val="12"/>
        <rFont val="Arial"/>
        <family val="2"/>
      </rPr>
      <t>2.</t>
    </r>
    <r>
      <rPr>
        <sz val="12"/>
        <rFont val="Arial"/>
        <family val="2"/>
      </rPr>
      <t xml:space="preserve">Oficio de Solicitud e Informes  de Interventorias </t>
    </r>
  </si>
  <si>
    <r>
      <rPr>
        <b/>
        <sz val="12"/>
        <rFont val="Arial"/>
        <family val="2"/>
      </rPr>
      <t xml:space="preserve">1. </t>
    </r>
    <r>
      <rPr>
        <sz val="12"/>
        <rFont val="Arial"/>
        <family val="2"/>
      </rPr>
      <t xml:space="preserve">Revisión del expediente de cada contrato para verificar su contenido y ajustarlo a las normas de archivo.                       </t>
    </r>
    <r>
      <rPr>
        <b/>
        <sz val="12"/>
        <rFont val="Arial"/>
        <family val="2"/>
      </rPr>
      <t xml:space="preserve">2. </t>
    </r>
    <r>
      <rPr>
        <sz val="12"/>
        <rFont val="Arial"/>
        <family val="2"/>
      </rPr>
      <t xml:space="preserve">Expedir circular con instructivo para entrega oportuna de documentos que deben reposar en el expediente del contrato. </t>
    </r>
  </si>
  <si>
    <r>
      <rPr>
        <b/>
        <sz val="12"/>
        <rFont val="Arial"/>
        <family val="2"/>
      </rPr>
      <t>1.</t>
    </r>
    <r>
      <rPr>
        <sz val="12"/>
        <rFont val="Arial"/>
        <family val="2"/>
      </rPr>
      <t>Elaboración, publicación y aplicación del procedimiento.</t>
    </r>
  </si>
  <si>
    <t>Elaboración del procedimiento</t>
  </si>
  <si>
    <r>
      <rPr>
        <b/>
        <sz val="12"/>
        <rFont val="Arial"/>
        <family val="2"/>
      </rPr>
      <t>1.</t>
    </r>
    <r>
      <rPr>
        <sz val="12"/>
        <rFont val="Arial"/>
        <family val="2"/>
      </rPr>
      <t>Actualización acto administrativo</t>
    </r>
  </si>
  <si>
    <r>
      <rPr>
        <b/>
        <sz val="12"/>
        <rFont val="Arial"/>
        <family val="2"/>
      </rPr>
      <t>1.</t>
    </r>
    <r>
      <rPr>
        <sz val="12"/>
        <rFont val="Arial"/>
        <family val="2"/>
      </rPr>
      <t>Implementar los compromisos que se deriven de las mesas de trabajo, según acta de compromisos</t>
    </r>
  </si>
  <si>
    <r>
      <rPr>
        <b/>
        <sz val="12"/>
        <rFont val="Arial"/>
        <family val="2"/>
      </rPr>
      <t>1.</t>
    </r>
    <r>
      <rPr>
        <sz val="12"/>
        <rFont val="Arial"/>
        <family val="2"/>
      </rPr>
      <t>Realización de mesas de trabajo para conciliar las cifras registradas en la contabilidad de las dos entidades, relacionadas con bienes concesionados</t>
    </r>
  </si>
  <si>
    <r>
      <rPr>
        <b/>
        <sz val="12"/>
        <rFont val="Arial"/>
        <family val="2"/>
      </rPr>
      <t>1.</t>
    </r>
    <r>
      <rPr>
        <sz val="12"/>
        <rFont val="Arial"/>
        <family val="2"/>
      </rPr>
      <t xml:space="preserve">Solicitar concepto a la Contaduría General de la Nación sobre la reversión de la amortización.
</t>
    </r>
    <r>
      <rPr>
        <b/>
        <sz val="12"/>
        <rFont val="Arial"/>
        <family val="2"/>
      </rPr>
      <t>2.</t>
    </r>
    <r>
      <rPr>
        <sz val="12"/>
        <rFont val="Arial"/>
        <family val="2"/>
      </rPr>
      <t>De acuerdo con el concepto de la CGN, efectuar la reversión de la amortización realizada en los años 2011 a 2013.</t>
    </r>
  </si>
  <si>
    <t xml:space="preserve">1.Elaborar resolución con lineamientos de la Agencia Nacional de Defensa </t>
  </si>
  <si>
    <r>
      <rPr>
        <b/>
        <sz val="12"/>
        <rFont val="Arial"/>
        <family val="2"/>
      </rPr>
      <t>1.</t>
    </r>
    <r>
      <rPr>
        <sz val="12"/>
        <rFont val="Arial"/>
        <family val="2"/>
      </rPr>
      <t xml:space="preserve">Revisar,unificar,actualizar los procedimientos financieros. 
</t>
    </r>
    <r>
      <rPr>
        <b/>
        <sz val="12"/>
        <rFont val="Arial"/>
        <family val="2"/>
      </rPr>
      <t/>
    </r>
  </si>
  <si>
    <r>
      <rPr>
        <b/>
        <sz val="12"/>
        <rFont val="Arial"/>
        <family val="2"/>
      </rPr>
      <t>2.</t>
    </r>
    <r>
      <rPr>
        <sz val="12"/>
        <rFont val="Arial"/>
        <family val="2"/>
      </rPr>
      <t xml:space="preserve">Ajustar notas contables.
</t>
    </r>
    <r>
      <rPr>
        <b/>
        <sz val="12"/>
        <rFont val="Arial"/>
        <family val="2"/>
      </rPr>
      <t/>
    </r>
  </si>
  <si>
    <r>
      <rPr>
        <b/>
        <sz val="12"/>
        <rFont val="Arial"/>
        <family val="2"/>
      </rPr>
      <t>3.</t>
    </r>
    <r>
      <rPr>
        <sz val="12"/>
        <rFont val="Arial"/>
        <family val="2"/>
      </rPr>
      <t xml:space="preserve">Circularización de saldos Cuentas reciprocas.
</t>
    </r>
    <r>
      <rPr>
        <b/>
        <sz val="12"/>
        <rFont val="Arial"/>
        <family val="2"/>
      </rPr>
      <t/>
    </r>
  </si>
  <si>
    <r>
      <rPr>
        <b/>
        <sz val="12"/>
        <rFont val="Arial"/>
        <family val="2"/>
      </rPr>
      <t>4.</t>
    </r>
    <r>
      <rPr>
        <sz val="12"/>
        <rFont val="Arial"/>
        <family val="2"/>
      </rPr>
      <t xml:space="preserve">Efectuar circularización procedim. verificación de auditorias y cruce información.
</t>
    </r>
    <r>
      <rPr>
        <b/>
        <sz val="12"/>
        <rFont val="Arial"/>
        <family val="2"/>
      </rPr>
      <t/>
    </r>
  </si>
  <si>
    <r>
      <rPr>
        <b/>
        <sz val="12"/>
        <rFont val="Arial"/>
        <family val="2"/>
      </rPr>
      <t>5.</t>
    </r>
    <r>
      <rPr>
        <sz val="12"/>
        <rFont val="Arial"/>
        <family val="2"/>
      </rPr>
      <t>1</t>
    </r>
    <r>
      <rPr>
        <b/>
        <sz val="12"/>
        <rFont val="Arial"/>
        <family val="2"/>
      </rPr>
      <t>.</t>
    </r>
    <r>
      <rPr>
        <sz val="12"/>
        <rFont val="Arial"/>
        <family val="2"/>
      </rPr>
      <t>Análisis costo/benef de aplicativ. vs actualiza/ JDE en módulos sin SIIF
2.Obtener recursos para contratar los aplicativos
3.Contratar e implementar los aplicativos</t>
    </r>
  </si>
  <si>
    <t>Con la implementación de los estados financieros en SIIF se subsanará este hallazgo, ya que en el aplicativo JDE la amortización del anticipo se refleja en la contabilidad al momento en que se paga</t>
  </si>
  <si>
    <r>
      <rPr>
        <b/>
        <sz val="12"/>
        <rFont val="Arial"/>
        <family val="2"/>
      </rPr>
      <t>1.</t>
    </r>
    <r>
      <rPr>
        <sz val="12"/>
        <rFont val="Arial"/>
        <family val="2"/>
      </rPr>
      <t xml:space="preserve">Modificar las condiciones de verificación,  aprobación y pagos del Contrato de Concesión 6000169-OK
</t>
    </r>
    <r>
      <rPr>
        <b/>
        <sz val="12"/>
        <rFont val="Arial"/>
        <family val="2"/>
      </rPr>
      <t>2.</t>
    </r>
    <r>
      <rPr>
        <sz val="12"/>
        <rFont val="Arial"/>
        <family val="2"/>
      </rPr>
      <t>Generar una circular sobre el cumplimiento de requisitos para obligar las cuentas, salvo disposición particular que quede pactada en el contrato</t>
    </r>
  </si>
  <si>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t>
  </si>
  <si>
    <t>3. Emitir una circular suscrita por el SSO donde se estructure  la conformacion del equipo de apoyo a los supervisores de acuerdo con las diferentes especializaciones  requeridas en el contrato en ejecucion, asignando las responsabilidades y funciones respectivas.</t>
  </si>
  <si>
    <t>Evaluar el cumplimiento de las metas por proyecto de inversión</t>
  </si>
  <si>
    <t>1. Evidencia porcentaje avance fianciero SPI a 31/12/2015
2. Certificación de vuelo de los ILS.</t>
  </si>
  <si>
    <t>Adelantar proceso de contratación para la adquisición del equipo de calibración.</t>
  </si>
  <si>
    <t xml:space="preserve">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 </t>
  </si>
  <si>
    <t>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t>
  </si>
  <si>
    <t>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t>
  </si>
  <si>
    <t>Registrar la totalidad de las aquisiciones de la vigencia</t>
  </si>
  <si>
    <t xml:space="preserve">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
</t>
  </si>
  <si>
    <t xml:space="preserve">Implementar un sistema de seguimiento a la ejecución, mediante la alimentación de una base de datos que refleje el avance presupuestal de los contratos adelantados por el GGAS y los recursos asignados a las D. Regionales y así evitar discrepancias. Agilizar el desarrollo precontractual de los proyectos y el recibo oportuno de los productos y servicios contratados durante la vigencia. </t>
  </si>
  <si>
    <t>1. Estudios previos, matriz de riesgo, información general previamente revisada por la Coordinación de proyectos de la DDA
2. De acuerdo a los grupos de apoyo creados para apoyo a la supervisión realizar un analisis previo de la docuementación pre - contractual</t>
  </si>
  <si>
    <t>1. Estudios previos, matriz de riesgo, información general previamente revisada por la Coordinación de proyectos de la DDA
2. De acuerdo a los grupos de apoyo creados para apoyo a la supervisión realizar un analisis previo de la docuemntación pre - contractual</t>
  </si>
  <si>
    <t>1.Crear circular de SSO estructurando  el equipo de apoyo a los supervisores de acuerdo con la especialización requerida en el contrato, asignando responsabilidades y funciones</t>
  </si>
  <si>
    <t xml:space="preserve">1. Construcción de un procedimiento para la entrega y reversión de aeropuertos.
2. Formalización del procedimiento para la entrega y reversión de aeropuertos </t>
  </si>
  <si>
    <t>Solicitar información de certificados de propiedad y condiciones técnicas de cada eropueerto.
Programar visitas de inspección y verificación de condiciones.
Actualización de los permisos.</t>
  </si>
  <si>
    <t>Elaborar el Plan de Retiro de Aeronaves Inutilizadas TIPO.
Socializar con todos los aeropuertos mediante circular para su implementacion.
Seguimiento a la implementacion.</t>
  </si>
  <si>
    <t>Número de operaciones y aeronave critica del aeropuerto (Aeronave de mayor longitud)</t>
  </si>
  <si>
    <t>Solicitar mediante oficio el diligenciamiento del plan de emergencia de aeropuertos y aprobación.</t>
  </si>
  <si>
    <t>Elaboración de oficio</t>
  </si>
  <si>
    <t>1. Estandarizar el formato y contenido de los informes mensuales que envían las empresas sobre tiempos de servicio y de vuelo.</t>
  </si>
  <si>
    <t>2. Obtener estadísticas sobre excesos en los tiempos de vuelo de las tripulaciones, para determinar tendencias y aplicar correctivos.</t>
  </si>
  <si>
    <t>1, Verificación en sitio de las caracteristicas fisicas del Aeródromo.                                               2. Elaboración del Plano de Aeródormo</t>
  </si>
  <si>
    <t>1. Visita por parte de de la Dirección de Desarrollo Aeroportuario para elaboración de concepto sobre las acciones a tomar.</t>
  </si>
  <si>
    <t>1. Realizar la contratación de la contrucción de los muros para amplir las franjas. 
2. Realizar la contratación de ampliación de las franjas</t>
  </si>
  <si>
    <t>1. Solicitar concepto a la Dirección Administrativa sobre la viabilidad de hacer efectivas la garantias de calidad y estabilidad de la obra y calidad del servicio de la interventoria.
2. Requerir al contratista e interventor</t>
  </si>
  <si>
    <t>1. Estudios previos, matriz de riesgo, información general previamente revisada por la Coordinación de proyectos.
2. De acuerdo a los grupos de apoyo creados para apoyo a la supervisión realizar un analisis previo de la docuemntación pre - contractual</t>
  </si>
  <si>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 .                              2. Oficio requerimiento a interventor e informe  interventor rendimientos financieros.</t>
    </r>
  </si>
  <si>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t>
    </r>
  </si>
  <si>
    <t xml:space="preserve">Impartir  instrucción  a los funcionarios  del Grupo de Procesos Precontractuales  para cumplir estrictamente con la norma. No se autoriza  la modificación de los pliegos, sino se expide la adenda correspondiente. </t>
  </si>
  <si>
    <t>Impartir instrucción en reunión de equipo de gerencia y a través del correo electrónico, a los funcionarios y contratistas del Grupo de Procesos Contractuales que elaboran los contratos, para que en éstos se incluya lo previsto en el pliego de condiciones en relación a las garantías contractuales y, en todo caso, se ajuste a lo previsto por la ley en esta materia.</t>
  </si>
  <si>
    <t>1.Crear procedimiento  (lista de chequeo) de revisión de actas y  soportes  de las obligaciones contractuales.   
2.Crear circular de SSO estructurando  el equipo de apoyo a los supervisores de acuerdo con la especialización requerida en el contrato, asignando responsabilidades y funciones</t>
  </si>
  <si>
    <t>1. Estudios previos, matriz de riesgo, información general previamente revisada por la Coordinación de proyectos.
2.Crear circular de SSO estructurando  el equipo de apoyo a los supervisores de acuerdo con la especialización requerida en el contrato, asignando responsabilidades y funciones</t>
  </si>
  <si>
    <t>1. Elaboración oficio.</t>
  </si>
  <si>
    <t>Visitas al sitio programadas.</t>
  </si>
  <si>
    <t>1. Oficiar   al contratista para que atienda las reclamaciones según procedimiento estipulado en el artículo 86 de la Ley 1474.
2. Informe tecnico de interventoria  sobre acciones  realizadas para subsanar las No conformidades.</t>
  </si>
  <si>
    <t>1. Estudios previos, matriz de riesgo, información general previamente revisada por la Coordinación de proyectos.
2. De acuerdo a los grupos de apoyo creados para apoyo a la supervisión realizaqr un analisis previo de la docuemntación pre - contractual</t>
  </si>
  <si>
    <t>1. Cambiar la clave de referencia de 3C a 2B.
2. Desplazamiento de umbral cabecera 12 en 40 metros; cabecera 30 en 90 metros.</t>
  </si>
  <si>
    <t>Informe por parte de profesionales de la DDA en donde se evidencie que las gestiones realizadas sobre el particular.</t>
  </si>
  <si>
    <t>Tomar las acciones correctivas en sitio para la nivelación de la luces PAPI del aeropuerto de Florencia</t>
  </si>
  <si>
    <t>Hacer invitación pública para la celebración de los contratos de rocería y mantenimiento.
Solicitud de Estudio.
Solicitar a la DDA las acciones de mejora realiza en la Torre de Control y SEI</t>
  </si>
  <si>
    <t>1. oficoo a telecomunicacoin infoirmando acciones realizadas.
2. Elaboración de informe en donde se evidencia las acciones a tomar derivadas de los estudios contratados.</t>
  </si>
  <si>
    <t>Evidenciar adquisición, instalación y puesta en funcionamiento de grabadoras de frecuencias y comunicaciones para el aeropuerto de Florencia.</t>
  </si>
  <si>
    <t>Elaboración de ofcio</t>
  </si>
  <si>
    <t>Tramitar seguro obligatorio</t>
  </si>
  <si>
    <t>Elaborar oficio solicitando el acuero de ayuda mutua a la Alcaldia Municipal</t>
  </si>
  <si>
    <t>Tramitar plan de emergencia y COE</t>
  </si>
  <si>
    <t>Informe por parte del supervisor en donde se evidencie que las irregularidades fueron subsanadas</t>
  </si>
  <si>
    <t xml:space="preserve">Proponer modificacion RAC 160  la inclusion de un documento que contenga información relacionada con la seguridad y la capacidad de respuesta contra actos de interferencia ilicita
Solicitar recursos SSO para realizar Vigilancia.
</t>
  </si>
  <si>
    <t>Realizar visitas de inspeccion AVSEC para verificar cumplimiento del RAC 160.
Coordinar Plan de Acción con explotador de aeropuerto y hacer seguimiento al mismo</t>
  </si>
  <si>
    <t>1.Crear circular de SSO estructurando  el equipo de apoyo a los supervisores de acuerdo con la especialización requerida en el contrato, asignando responsabilidades y funciones
2.Realizar visitas de seguimiento y verificación de las condiciones posteriores a la entrega de las obras</t>
  </si>
  <si>
    <t>1. Estudios previos, matriz de riesgo, información general previamente revisada por la Coordinación de proyectos.
2. De acuerdo a los grupos de apoyo creados para apoyo a la supervisión realizar un analisis previo de la documentación pre - contractual</t>
  </si>
  <si>
    <t>Adelantar proceso de contratación que permita contar con el servicio de mantenimiento y control de maleza y/o pasto en franjas de seguridad en el aeropuerto de Arauca</t>
  </si>
  <si>
    <t>Oficio de requermiento.
Informe de instalación de la baliza.</t>
  </si>
  <si>
    <t xml:space="preserve">Gestionar realizacion Comité tecnico entre Aeropuerto matecaña responsable de la Pista, grupo de Inspeccion de Aeropuertos del Nivel Central y Soporte tecnico regional Valle. </t>
  </si>
  <si>
    <t>Solicitar los recursos SSO para realizar Vigilancia a los aeropuertos publicos.
programar y Realizar visitas de supervisión aeroportuaria para verificar el estado de la infraestructura y la situación de los servicios aeroportuarios. 
Coordinar Plan de Acción con el explotador de aeropuerto y hacer seguimiento al mismo</t>
  </si>
  <si>
    <t>1. Estudios previos, matriz de riesgo, información general previamente revisada por la Coordinación de proyectos.
2. De acuerdo a los grupos de apoyo creados para apoyo a la supervisión realizaqr un analisis previo de la docuementación pre - contractual</t>
  </si>
  <si>
    <r>
      <rPr>
        <b/>
        <sz val="12"/>
        <rFont val="Arial"/>
        <family val="2"/>
      </rPr>
      <t>1</t>
    </r>
    <r>
      <rPr>
        <sz val="12"/>
        <rFont val="Arial"/>
        <family val="2"/>
      </rPr>
      <t>.Crear procedimiento  (lista de chequeo) de revisión de la documentacion que inherente a la ejecucion del proyecto</t>
    </r>
  </si>
  <si>
    <t>1. Estudios previos, matriz de riesgo, información general previamente revisada por la Coordinación de proyectos.
2. De acuerdo a los grupos de apoyo creados para apoyo a la supervisión realizaqr un analisis previo de la docuemEntación pre - contractual</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</si>
  <si>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</si>
  <si>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1. Incluir en los contratos de prestacion la obligación de presentar informes mesuales y final.
2. Elaborar circular para los supervisores donde se informara la obligatoriedad de generar o avalar informes mensuales y uno consolidado.</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</si>
  <si>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</si>
  <si>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 xml:space="preserve">Por parte del supervisor requerir al interventor para el cumplimiento de de las obligaciones contractuales 
</t>
  </si>
  <si>
    <t>Establecer un mayor plazo de ejecución para los próximos proyectos de despliegues de redes y sistemas de comunicación del nivel nacional considerando la complejidad de acceso a sitios y hechos de fuerza mayor</t>
  </si>
  <si>
    <t>Realizar el seguimiento a la ejecución de un contrato de redes o sistemas de comunicación del año 2017.</t>
  </si>
  <si>
    <t>Organización y mejora del archivo de actas del Comité de Adiciones, Modificaciones y Prórrogas</t>
  </si>
  <si>
    <t>Remision del oficio y soportes de pago al Secretario del Comíte Técnico.</t>
  </si>
  <si>
    <t>Elaborar Resolución que contenga los procedimientos para un pago en un tiempo no mayor a 45 días</t>
  </si>
  <si>
    <t>Elaborar procedimiento que determine el paso a paso que debe desarrollar el Grupo Coactivo para la recuperación de estos dineros</t>
  </si>
  <si>
    <t>1.1Definir, documentar e incluir en un procedimiento la información fuente para causar los ingresos en los contratos de Concesión.
1.2 Obtener de  la oficina de Comercialización una proyección anual mensualizada  de ingresos Concesionados.
1.3Definir, documentar e incluir en un procedimiento la información fuente y periodicidad de inclusión de las cuentas por cobrar a los concesionarios.</t>
  </si>
  <si>
    <t>2.1 Producir trimestralmente un documento de conciliación de Cuentas por cobrar concesiones, suscrito entre Cartera, Tesorería y Contabilidad</t>
  </si>
  <si>
    <t xml:space="preserve">1.1 Elaborar informe trimestral de cartera por tercero y por edades de vencimiento
1.2 Elaborar trimestralmente un documento o reporte de Conciliación de saldos  entre Cartera y Contabilidad
</t>
  </si>
  <si>
    <t>2.1 Documentar procedimiento de Remisión de deudas a Cobro Coactivo</t>
  </si>
  <si>
    <t>3.1 Solicitar las adecuaciones técnicas que permitan consultar información de cartera en cobro persuasivo y los envíos a cobro coactivo
3.2 Informe Trimestral de cartera en cobro persuasivo y en cobro coactivo</t>
  </si>
  <si>
    <t>1.1 Solicitud Area informatica
1.2 Elaborar informe trimestral de cartera por tercero y por edades de vencimiento</t>
  </si>
  <si>
    <t>1.1 Colocar incidente en SIIF para que sea escalado a CGN para que habilite la cta 170515
1.2 Realizar el ajuste contable</t>
  </si>
  <si>
    <t xml:space="preserve">1.1 Oficio de Comercialización a la ANI solicitando estado de avance de la demanda arbitral
1.2  Mesas de trabajo ANI -OPAIN-Aerocivil, con el fin de definir el detalle de la información y los soportes contables requeridos.
</t>
  </si>
  <si>
    <t>1.3 Revisión y aprobación de Actas de entrega de información por parte de los concesionarios
1.4. Registros contables de obras terminadas para descargar la cuenta de Construcciones en curso Concesiones</t>
  </si>
  <si>
    <t xml:space="preserve">1.1 Enviar oficio de solicitud del estado de avance en la construcción de la infraestructura que aparece en el balance como BUP en construcción
1.2 Verificar que las obras terminadas se encuentren en el inventario de inmuebles
1.3 Efectuar las reclasificaciones Contables </t>
  </si>
  <si>
    <t>2.1 documentar un procedimiento de Registro y Conciliación de las fiducias en administración
2.2 Elaborar un informe trimestral de conciliación de los saldos de Dinero en los encargos fiduciarios y los saldos en la cuenta del balance   142404 Encargos Fiduciarios.</t>
  </si>
  <si>
    <t>Registrar en la contabilidad los activos de Providencia y Yopal</t>
  </si>
  <si>
    <t>1. Revisar confrontando con existencias, los saldos de inventario  todo nivel
2. Realizar video-conferencia a nivel nacional para sensibilización del tema
3. Enviar comunicación vía correo electronico a Almacenistas con instrucciones manejo inventarios
4. Emitir circular vía intranet capacitación control y registro inventarios</t>
  </si>
  <si>
    <t xml:space="preserve">Elaborar resolución con lineamientos de la Agencia Nacional de Defensa </t>
  </si>
  <si>
    <t>1.1 Elaborar informe trimestral de cartera por tercero y por edades de vencimiento
1.2 Elaborar trimestralmente un documento o reporte de Conciliación de saldos  entre Cartera y Contabilidad</t>
  </si>
  <si>
    <t xml:space="preserve">1.1  Efectuar reuniones de trabajo Tesorería, Cartera y Contabilidad para determinar las causas de las inconsistencias
1.2 Elaborar un cronograma de trabajo con responsabilidades asignadas por el Director Financiero.
1.3 Solicitar la orientación de SIIF-Hacienda para la mecánica de depuración.                                           </t>
  </si>
  <si>
    <t>1.4 presentar al Director Financiero informes mensuales de avance  suscritos por los coordinadores de Tesorería, Cartera y Contabilidad
1.5 Efectuar ajustes correspondientes.</t>
  </si>
  <si>
    <t>1.1 Revelar en Notas a los Estados Financieros los compromisos económicos suscritos con los concesionarios que tengan implicaciones futuras en el Balance o en el estado de Actividad Financiera, Económica y Social de Aerocivil.</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</si>
  <si>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</si>
  <si>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</si>
  <si>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 xml:space="preserve">1.1 Enviar oficio de solicitud del estado de avance en la construcción de la infraestructura que aparece en el balance como BUP en construcción.
1.2 Verificar que las obras terminadas y bienes muebles  se encuentren en el inventario.
1.3 Efectuar las reclasificaciones Contables. </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</si>
  <si>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</si>
  <si>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 
3. Emitir una circular suscrita por el SSO</t>
  </si>
  <si>
    <t>3. Emitir una circular suscrita por el SSO donde se estructure  la conformacion del equipo de apoyo a los supervisores de acuerdo con las diferentes especializaciones  requeridas en el contrato en ejecucion, asignando las responsabilidades y funciones respectivas</t>
  </si>
  <si>
    <t>Emitir una circular suscrita por el SSO donde se estructure  la conformacion del equipo de apoyo a los supervisores de acuerdo con las diferentes especializaciones  requeridas en el contrato en ejecucion, asignando las responsabilidades y funciones respectivas.</t>
  </si>
  <si>
    <t>1. Procedimiento y flujograma cargado en ISOLUCION GDIR-1.0-06-001 Programación del presupuesto de ingresos y gastos V.3</t>
  </si>
  <si>
    <t>1. Estudios y diseños previos contratados debidamente revisados por interventoria contratada y aprobados por las diferentes areas tecnicas de la Entidad y como mínimo en la vigencia previa a la ejecución.</t>
  </si>
  <si>
    <t>2.Crear un comité técnico de evaluacion de proyectos a traves de la SSO para la respectiva revision integral de los mismos.</t>
  </si>
  <si>
    <t>Coordinar reunion con las partes interesadas.
Revision y Verificacion de las causas.
Verificacion y Revision funciones SSO y Subdireccion frente al Plan.
Verificacion y revision de controles
Elaboracion del Acta con responsabilidades de acuerdo con las funciones</t>
  </si>
  <si>
    <t>Comunicación de nombramiento de equipo de apoyo a la supervisoria</t>
  </si>
  <si>
    <t xml:space="preserve">Proyecto con el aval de la Secretaria de Sistemas Operacionales </t>
  </si>
  <si>
    <t>Resolución firmada.
Cronográma ajustado.
Actividades implementadas.</t>
  </si>
  <si>
    <t>Politicas revisadas y firmadas cada vez que cambie el ejecutivo responsable</t>
  </si>
  <si>
    <t xml:space="preserve">Resolución de creación del equipo de trabajo firmada </t>
  </si>
  <si>
    <t>Oficio
Concepto.
Contrato.</t>
  </si>
  <si>
    <t>Oficio.
Socialización.
Pliego.
Contrato.</t>
  </si>
  <si>
    <t xml:space="preserve">
Concepto.
Proyecto.
Oficio</t>
  </si>
  <si>
    <t>Oficio
Pliego.
Contrato</t>
  </si>
  <si>
    <t>Oficio (2)</t>
  </si>
  <si>
    <t xml:space="preserve">Nominar un lider de siniestros por parte del área técnica </t>
  </si>
  <si>
    <t xml:space="preserve">Integrar Manual de Reclamaciones de de Seguros en el SGC
</t>
  </si>
  <si>
    <t>Cicular</t>
  </si>
  <si>
    <t xml:space="preserve">Circular Circular CI 033 -V5- Guía procedimiento misiones al exterior  actualizada. </t>
  </si>
  <si>
    <t>Documentos revisados
Circular elaborada y publicada.</t>
  </si>
  <si>
    <t>Revisión de las modificaciones a los pliegos de condiciones.
Circular elaborada y publicada.</t>
  </si>
  <si>
    <t>Comunicación de nombramiento.</t>
  </si>
  <si>
    <t>Lista de Chequeo y publicación.</t>
  </si>
  <si>
    <t>Elaboracion de Guía de Construcción del PEI.</t>
  </si>
  <si>
    <t>Elaboración instructivo y comuicación.</t>
  </si>
  <si>
    <t xml:space="preserve">1.Elaborar comunicación y actas
</t>
  </si>
  <si>
    <t xml:space="preserve">Elaboración Matriz de riesgo actualizad
Sistema SGSI implementado
</t>
  </si>
  <si>
    <t>Elaborar Plan de contingencia probado</t>
  </si>
  <si>
    <t>Capacitación de los funcionarios
Adopción de las consultorías mejores practica</t>
  </si>
  <si>
    <t>1. Elaboración del memorando reiterando la obligatoriedad del cumplimiento del manual de Contratación y circulares 070  y 071.  
2. Socializacion y verificación de su cumplimiento.
3. Elaboración de Informe técnico de Interventoría y del Supervisor relacionados con las justificación a las modificaciones al contrato.</t>
  </si>
  <si>
    <t>1. Ellaboración Infome técnico.</t>
  </si>
  <si>
    <t>Verificación de la implementación del Mnaual de Contratación y Circular  070 de 2016 en el acta de liquidación.</t>
  </si>
  <si>
    <t>1.-Elaboración de concepto por parte del Grupo de inspección  de Aeropuertos y/o  Grupo de Planes Maestros.</t>
  </si>
  <si>
    <t>Solicitud por parte del supervisor al interventor para realizar verificación e informe
Enviar a la Dirección Administrativa los docuemtos soportes para la afectación de la poliza de garantía.</t>
  </si>
  <si>
    <t>1.Elaborar oficio remisorio de los documentos al Grupo de investigaciones Disciplinarias. 
2.Elaborar oficio remisorio de los documentos a la Dirección Administrativa.
3. Elaborar memorando para la socializar la circular 070 de 2016 y el Manual de Contratación. .</t>
  </si>
  <si>
    <t xml:space="preserve">1. Elaboración de la circular y socialización.
2. Ofico de remisión de protocolo y acta de capacitación.
3. Solicitud al contratista.
</t>
  </si>
  <si>
    <t>Elaboración requerimiento dirigido al contratista, solicitando el reintregro de los valores girados por concepto del AIU.</t>
  </si>
  <si>
    <t>Elaboración del instructivo donde se establece y recomienda liquidar el AIU solo para los contratos de obra pública.</t>
  </si>
  <si>
    <t>Elaboración instructivo  y Circular informativa.</t>
  </si>
  <si>
    <t>Informe del supervisor.
En caso de no estar debidamente justificados los faltantes y cobros, gestionar el reintegro de los recursos por cobro de AIU, IVA, ítems no ejecutados, cantidades disminuidas, tablero no instalado, sobrecostos y legalización de $12,5 millones.</t>
  </si>
  <si>
    <t>Elaborar instructivo.
Elaboración de circular instructiva y circular informativa.</t>
  </si>
  <si>
    <t>Elaboracion de plan de choque, cronograma de obras y circular de requerimiento.
Contratos de mantenimiento de las áreas del aeropuerto.</t>
  </si>
  <si>
    <t>Ofcicio dirigido a la Oficina Asesora Legal solicitando el cobro coactivo de lo adeudado por CHEVRON.
Embargo en caso de no pago,
Factura de cobro.</t>
  </si>
  <si>
    <t xml:space="preserve">1. Programar visita técnica.
2. iniciar proceso de contratación.
</t>
  </si>
  <si>
    <t>Informe del supervisor.
En caso de no estar debidamente justificados los faltantes y cobros, gestionar el reintegro de los recursos por cobro de AIU, ítems no ejecutados, cantidades disminuidas, incumplimiento de las especificaciones y la adición de 19 nuevos ítems.</t>
  </si>
  <si>
    <t>Elaborar el instructivo  y la Circular informativa.
Facturas de cobro por el uso de los puentes de abordaje.</t>
  </si>
  <si>
    <t>Elaborar listado de bienes para bajar, solicitar conceptos tecnicos, resolución de baja y venta por martillo del Banco Popular.</t>
  </si>
  <si>
    <t>1. Elaboración Infome.
2. Elaboración de memorando de socialización del Manual de Contratación.</t>
  </si>
  <si>
    <t>1. Elaboración Infome.
2. Elaboración de memorando de socialización.</t>
  </si>
  <si>
    <t>1. Elaboración Informe técnico
2. Elaboración Informes de avance.</t>
  </si>
  <si>
    <t>1. Elaboración solicitud información.</t>
  </si>
  <si>
    <t>1.  trámitar el acta de recibo final del contrato de interventoria No. 15000233-OJ.
2. Trámitar el acta de liquidación del contrato de interventoria No. 15000233-OJ.</t>
  </si>
  <si>
    <t xml:space="preserve">Informe presentado por la inteventoria aclaración amortizacióin.
Informe sobre los rendimientos financieros.
</t>
  </si>
  <si>
    <t>Elaborar informe de interventoría.
Elaborar oficio remisorio a la Dirección Administrativa.</t>
  </si>
  <si>
    <t>Elaboración procedimiento</t>
  </si>
  <si>
    <t>1. liquidación del contrato
2. informe de liquidación rendimientos financieros.</t>
  </si>
  <si>
    <t>Incluir en lista de chequeo el precontractual de solicitud de concepto sobre necesidad de efectuarse consulta previa.</t>
  </si>
  <si>
    <t>Elaborar oficio remisorio</t>
  </si>
  <si>
    <t>1. Analizar la Res. 1692 de 14/072015, frente a los temas de dotación y elementos de protección personal.
2. Modificar la Res. 1692 de 14/072015, si a ello hay lugar.
3. Solicitar concepto a Colombia CE, respecto al proceso de adquisición de uniformes de dotación para bomberos.
4. Planificar las necesidades de dotación en el PAA.
5. Gestionar la partida presupuestal y entrega dotación</t>
  </si>
  <si>
    <t>1. Elaborar memorando para la socializar el  Manual de Contratación.
 2. Elaborar oficio solicitando el acta de conciliación del Comité.</t>
  </si>
  <si>
    <t>Proceso de pago al contratista por vigencia expirada.
Instrutivo numerado firmado y socializado.</t>
  </si>
  <si>
    <t xml:space="preserve">1. Establecer   el procedimiento de conciliación entre las áreas
2. Identificar posibles diferencias y realizar ajustes.
3. Acta de conciliación
</t>
  </si>
  <si>
    <t xml:space="preserve">1. Proyectar borrador de procedimiento y discutirlo con las áreas   involucradas.
2. Oficialización y divulgación del procedimiento
3. Realizar   circular a las áreas que producen sanciones.
</t>
  </si>
  <si>
    <t xml:space="preserve">1. Proyectar borrador de procedimiento y discutirlo con las áreas   involucradas.
2. Socialización y oficialización del procedimiento.
2. Elaborar circular y enviar a las áreas que producen sanciones.
</t>
  </si>
  <si>
    <t>Escalar llamada a la oficina de informática con copia a la mesa de ayuda.</t>
  </si>
  <si>
    <t xml:space="preserve">Adelantar el proceso de contratación.
</t>
  </si>
  <si>
    <t>Escalar llamada a la oficina de informática con copia a la mesa de ayuda</t>
  </si>
  <si>
    <t>Enviar informe a las regionales sobre las operaciones   aéreas y avance de estas</t>
  </si>
  <si>
    <t>Formalización del procedimiento en el sistema gestión de calidad.</t>
  </si>
  <si>
    <t>Escalar llamada al proveedor.</t>
  </si>
  <si>
    <t>Mesa de trabajo entre la ANI, Oficina de Comercialización, Dirección Financiera, para el diligenciamiento de los formatos de inmuebles por parte de los concesionarios de CTG y OPAIN ( DELTA EL DORADO Otrosí No 07 de 2012) y posterior suscripción de Actas por parte de Aerocivil y el Concesionario. 
entrega de Actas a inmuebles para activación
Dirección financiera realiza registro contable</t>
  </si>
  <si>
    <t xml:space="preserve">1. Elaborar informes que contenga los soportes requeridos para el registro contable. </t>
  </si>
  <si>
    <t>1.  Reclasificar de la subcuenta 192011bienes muebles entregados en concesión a la subcuenta 192012 bienes inmuebles entregados en concesión</t>
  </si>
  <si>
    <t>1. Solicitar concepto a la contaduría general de la nación.
2. enviar circular a las áreas ejecutoras.</t>
  </si>
  <si>
    <t>1. Enviar circular de cierre 
2. Informe semanal de cuentas radicadas
3. Informe de cumplimiento de PAC.</t>
  </si>
  <si>
    <t>Mesa de trabajo entre las áreas de la Dirección Financiera con el fin de establecer las diferencias.
Generar la circular.</t>
  </si>
  <si>
    <t>1. Ajustar y socializar el procedimiento de notas crédito.
2. Conciliación trimestral.</t>
  </si>
  <si>
    <t xml:space="preserve">1. Proyectar borrador de procedimiento y discutirlo con las áreas involucradas.
2. Oficialización y divulgación del procedimiento
3. Realizar   circular a las áreas que producen sanciones.
4. Revisión mensual de los movimientos y saldos de la cuenta  
</t>
  </si>
  <si>
    <t>Elaboración de las notas a los estados financieros con mayor nivel de   desagregación.</t>
  </si>
  <si>
    <t>1. Seguimiento mensual a los Equipos de Gerencia para verificar el avance en el cumplimiento de las acciones previstas en el Plan de Mejoramiento</t>
  </si>
  <si>
    <t xml:space="preserve">1. Elaborar comunicación
2. Realizar reuniones de seguimiento en Noviembre  y Diciembre de 2017
3. Informe de reporte de las obligaciones a la Dirección Financiera. 
</t>
  </si>
  <si>
    <t xml:space="preserve">1. Realizar el cerramiento perimetral.
2. Contratación de la vigilancia operativa.
3.Oficio a la PGN.  
</t>
  </si>
  <si>
    <t>comodato firmado</t>
  </si>
  <si>
    <t xml:space="preserve">1. Oficio remisorio a la CNSC con soportes necesarios para análisis de derechos de carrera de los servidores de la UAEAC. 2. Acto administrativo que modifica y adopta el manual de Funciones. 3. Documentos que soporten el análisis del tipo de pruebas que deben realizarse en el concurso. 4. Oficio de solicitud de asignación de recursos.
</t>
  </si>
  <si>
    <t>Fallo del Tribunal.</t>
  </si>
  <si>
    <t>Contrato</t>
  </si>
  <si>
    <t>Emitir concepto sobre la continuidad de la fase II del diseño de reorganización del estudio de la ESAP de 2009,  sujeto al suministro de recursos.</t>
  </si>
  <si>
    <t>Procedimiento Administrativo adoptado</t>
  </si>
  <si>
    <t>Convenio interadministrativo firmado y aplicado</t>
  </si>
  <si>
    <t>Resolución con procedimiento adoptado</t>
  </si>
  <si>
    <t>Resolución de nombramiento o de ubicación</t>
  </si>
  <si>
    <t xml:space="preserve">Inventario de Radares Primarios (Leticia y Tablazo) </t>
  </si>
  <si>
    <t>Elaboración del documento que se adoptará como procedimiento de justificación de los procesos de actualización de los sistemas de vigilancia aeronáutica de la Dirección de Telecomunicaciones y Ayudas a la Navegación aérea.</t>
  </si>
  <si>
    <t>Presentación cotizaciones</t>
  </si>
  <si>
    <t>Informe de Justificación presentada</t>
  </si>
  <si>
    <t>Certificación</t>
  </si>
  <si>
    <t>Certificación presentada</t>
  </si>
  <si>
    <t>1.Resolución de baja de plantas que cumplieron su vida útil y no se someterán a mantenimiento.
2. Contrato firmado para las plantas eléctricas a las que se realizará mantenimiento
3.  Informe de operatividad de las plantas a las que se realiza mantenimiento
4. Informe de ubicación   de las plantas eléctricas en los aeropuertos de la regional</t>
  </si>
  <si>
    <t>Carta firmada por el DG</t>
  </si>
  <si>
    <t>Documento inventario de servicios</t>
  </si>
  <si>
    <t>Actas de Reuniones de avance. Documento priorización de servicios. Acuerdo  de nivel de servicio.</t>
  </si>
  <si>
    <t>Informes (4)
Circular(1)</t>
  </si>
  <si>
    <t>Informes (3)
Circular (1)</t>
  </si>
  <si>
    <t>Oficio enviado y concepto recibido</t>
  </si>
  <si>
    <t>Ficha BIPIN adecuada.</t>
  </si>
  <si>
    <t>Concepto</t>
  </si>
  <si>
    <t xml:space="preserve">1- Muestra semestral de Proyectos de Estudios y diseños(1)                                                                                       
</t>
  </si>
  <si>
    <t>2. Circular publicada / implementación de la circular por la Direcciones adscritas a la SSO (1)
3. Muestra trimestral nombramiento supervisor y equipo de apoyo.</t>
  </si>
  <si>
    <r>
      <rPr>
        <b/>
        <sz val="12"/>
        <rFont val="Arial"/>
        <family val="2"/>
      </rPr>
      <t>1.</t>
    </r>
    <r>
      <rPr>
        <sz val="12"/>
        <rFont val="Arial"/>
        <family val="2"/>
      </rPr>
      <t>Muestra lista de chequeo trimestral avaladas por los responsables(1)                         2.Circular publicada / implementación de la circular por la Direcciones adscritas a la SSO</t>
    </r>
  </si>
  <si>
    <r>
      <rPr>
        <b/>
        <sz val="12"/>
        <rFont val="Arial"/>
        <family val="2"/>
      </rPr>
      <t>1.</t>
    </r>
    <r>
      <rPr>
        <sz val="12"/>
        <rFont val="Arial"/>
        <family val="2"/>
      </rPr>
      <t xml:space="preserve">Muestreo de actas  parciales acompañada de las preactas con la respectiva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</si>
  <si>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Circular</t>
  </si>
  <si>
    <t>Informes remitidos.</t>
  </si>
  <si>
    <t>1- Muestra semestral de Proyectos de Estudios y diseños(1)                                                                                       2. Circular publicada / implementación de la circular por la Direcciones adscritas a la SSO (1)
3. Muestra trimestral nombramiento supervisor y equipo de apoyo.</t>
  </si>
  <si>
    <t>Muestra semestral de Actas de comité con aprobación  de obras a realizar, incluyendo ítems y cantidades.</t>
  </si>
  <si>
    <t xml:space="preserve">
Circular</t>
  </si>
  <si>
    <t>Procesos sancionatorios y efectividad de garantías</t>
  </si>
  <si>
    <t>1.Circular publicada / implementación de la circular por la Direcciones adscritas a la SSO/</t>
  </si>
  <si>
    <t>Informes(3)
Circular(1)</t>
  </si>
  <si>
    <t>1.Informe final de interventoría
2. Socialización de la circular 071 de 2016.</t>
  </si>
  <si>
    <t xml:space="preserve">1.Muestra semestral informe ó acta de visitas de verificacion </t>
  </si>
  <si>
    <t xml:space="preserve">1- Muestra semestral de Proyectos de Estudios y diseños(1)                                 2.Circular publicada / implementación de la circular por la Direcciones adscritas a la SSO                                                                             </t>
  </si>
  <si>
    <t>informe de visita</t>
  </si>
  <si>
    <t>minuta de convenios</t>
  </si>
  <si>
    <t>Actas de comité circular 070
Actas asignación de Apoyo a la supervisión Circular 071.</t>
  </si>
  <si>
    <t>Las planillas de Liquidacion y el soporte de pago</t>
  </si>
  <si>
    <t xml:space="preserve">Informes del formato de actividades </t>
  </si>
  <si>
    <t>Estudios evaluativos de la oferta</t>
  </si>
  <si>
    <t xml:space="preserve">Circular
Archivo físico y digital  de contratos </t>
  </si>
  <si>
    <t>Circular
Archivo físico y digital  de contratos</t>
  </si>
  <si>
    <t>Acta de liquidación</t>
  </si>
  <si>
    <t>Procedimiento actualizado</t>
  </si>
  <si>
    <t>Oficio enviado y oficio de aprobación del  procedimiento actualizado</t>
  </si>
  <si>
    <t>Presentación de los Reporte SUIFP Reporte SIIF Reporte JDE</t>
  </si>
  <si>
    <t>Actas de asistencia</t>
  </si>
  <si>
    <t>Informe trimestral de quejas decididas y sobre oportunidad de las mismas</t>
  </si>
  <si>
    <t>Parte séptima actualizada en cuanto a las competencias para sancionar</t>
  </si>
  <si>
    <t>correo electrónico remisorio</t>
  </si>
  <si>
    <t>Muestra mensual de listas de chequeo  donde se identifique certificación bancaria vigente.</t>
  </si>
  <si>
    <t>Muestra mensual de transferencias electrónicas efectivas,</t>
  </si>
  <si>
    <t>Lista de chequeo y estudios evaluativos de la oferta</t>
  </si>
  <si>
    <t>Informes 
Circular</t>
  </si>
  <si>
    <t xml:space="preserve">
Circular</t>
  </si>
  <si>
    <t>Oficio instructivo para el personal que participa en el proceso de contratación</t>
  </si>
  <si>
    <t>Circular y reporte publicación SECOP</t>
  </si>
  <si>
    <t xml:space="preserve">1.Circular publicada / implementación de la circular por la Direcciones adscritas a la SSO                                                                             </t>
  </si>
  <si>
    <t>Acto de aprobación de garantías
Informe del supervisor</t>
  </si>
  <si>
    <t>Certificado de Libertad y Tradición</t>
  </si>
  <si>
    <t>Es un hallazgo de dificil cumplimiento, toda vez que se generá debido a causas externas a la entidad (Invasiones).</t>
  </si>
  <si>
    <t>Oficios enviados y respuestas recibidas</t>
  </si>
  <si>
    <t>Certificados de que</t>
  </si>
  <si>
    <t>Registros complementar</t>
  </si>
  <si>
    <t>Procedimiento elaborado y socializado.</t>
  </si>
  <si>
    <t>Reporte  de Activos Registrados</t>
  </si>
  <si>
    <t>Muestra trimestral de la  Base de Contratos actualizad</t>
  </si>
  <si>
    <t>Muestra trimestral de Registros de activos creados</t>
  </si>
  <si>
    <t>Informes de Fiducia SACSA - FIDUBOGOTÁ</t>
  </si>
  <si>
    <t>docuemto soporte del registro contable</t>
  </si>
  <si>
    <t>Registros contables</t>
  </si>
  <si>
    <t>Actas de reuniones.                   Base de datos.</t>
  </si>
  <si>
    <t>Archivos de excell y procedimiento de remision</t>
  </si>
  <si>
    <t>Informe de evaluación técnica del módulo.</t>
  </si>
  <si>
    <t>Suscripción de acta de reunión</t>
  </si>
  <si>
    <t>Actas de pruebas</t>
  </si>
  <si>
    <t>Documento de Parametrización.</t>
  </si>
  <si>
    <t>Registro de asistencia a capacitación</t>
  </si>
  <si>
    <t>Presentación de informes trimestrales de funcionamiento del módulo de  costos ABC</t>
  </si>
  <si>
    <t>Acta de liquidación o documento equivalente OACI</t>
  </si>
  <si>
    <t>cumplimiento del Rediseño organizacional</t>
  </si>
  <si>
    <t>Muestra de Resoluciones de Nombramiento y de actas de posesión</t>
  </si>
  <si>
    <t>Matriz de seguimiento                                     contratos de Concesión</t>
  </si>
  <si>
    <t>Oficio enviado y recibido</t>
  </si>
  <si>
    <t>Fallo</t>
  </si>
  <si>
    <t>Plan de Contingencia elaborado y publicado.</t>
  </si>
  <si>
    <t>Otrosi Firmado(1)
Circular Actualizada(1)</t>
  </si>
  <si>
    <t>demanda presentada</t>
  </si>
  <si>
    <t>concepto tecnico</t>
  </si>
  <si>
    <r>
      <rPr>
        <b/>
        <sz val="12"/>
        <rFont val="Arial"/>
        <family val="2"/>
      </rPr>
      <t>1.</t>
    </r>
    <r>
      <rPr>
        <sz val="12"/>
        <rFont val="Arial"/>
        <family val="2"/>
      </rPr>
      <t xml:space="preserve">Muestreo de actas  parciales acompañada de las preactas con la respectiva lista de chequeo(1)
</t>
    </r>
    <r>
      <rPr>
        <b/>
        <sz val="12"/>
        <color theme="1"/>
        <rFont val="Arial"/>
        <family val="2"/>
      </rPr>
      <t/>
    </r>
  </si>
  <si>
    <t>Formato de chequeo y cuadro de control de casos a someter al Comité de Adiciones, Modificaciones y Prórrogas.
Circular</t>
  </si>
  <si>
    <r>
      <rPr>
        <b/>
        <sz val="12"/>
        <rFont val="Arial"/>
        <family val="2"/>
      </rPr>
      <t>1.</t>
    </r>
    <r>
      <rPr>
        <sz val="12"/>
        <rFont val="Arial"/>
        <family val="2"/>
      </rPr>
      <t xml:space="preserve">Muestreo de documentos del proyecto en ejecucion,  lista de chequeo(1)
</t>
    </r>
    <r>
      <rPr>
        <b/>
        <sz val="12"/>
        <rFont val="Arial"/>
        <family val="2"/>
      </rPr>
      <t>2.</t>
    </r>
    <r>
      <rPr>
        <sz val="12"/>
        <rFont val="Arial"/>
        <family val="2"/>
      </rPr>
      <t xml:space="preserve">Circular publicada / implementación de la circular por la Direcciones adscritas a la SSO/(1)
</t>
    </r>
    <r>
      <rPr>
        <b/>
        <sz val="12"/>
        <rFont val="Arial"/>
        <family val="2"/>
      </rPr>
      <t>3.</t>
    </r>
    <r>
      <rPr>
        <sz val="12"/>
        <rFont val="Arial"/>
        <family val="2"/>
      </rPr>
      <t>Muestra trimestral nombramiento supervisor y equipo de apoyo(1)</t>
    </r>
  </si>
  <si>
    <t>Actas parciales y final</t>
  </si>
  <si>
    <t>Muestra trimestral de proyectos estructurados por la DRNT</t>
  </si>
  <si>
    <t>Actas de Reunión
Listado de participantes a reuniones de análisis de casos de usos</t>
  </si>
  <si>
    <t>Circulares publicadas en pagina web y comunicaciones relacionadas con la armonización de las normas LAR</t>
  </si>
  <si>
    <t xml:space="preserve">Reporte
Comunicaciones
Oficios
</t>
  </si>
  <si>
    <t>Procedimiento</t>
  </si>
  <si>
    <t>Incorporación de las nuevas obras.</t>
  </si>
  <si>
    <t>Resolucion de saneamiento</t>
  </si>
  <si>
    <t xml:space="preserve">Circular (1).
Programación de cerramientos (2). </t>
  </si>
  <si>
    <t>1. Publicacion en el sistema de calidad de los formatos. 2. Circular informativa para que las personas consultes sus formatos 3. Publicacion del Manual de contratacion en la Pagina web.</t>
  </si>
  <si>
    <t>Actas equipo de gerencia con matriz adjunta de registro que evidencie seguimiento.</t>
  </si>
  <si>
    <t>Actas asignación de Apoyo a la supervisión Circular 071.</t>
  </si>
  <si>
    <t>Procedimiento de pagos ajustado</t>
  </si>
  <si>
    <t>Informes presentados</t>
  </si>
  <si>
    <t>Oficio</t>
  </si>
  <si>
    <t>Oficio respuesta por la DDA</t>
  </si>
  <si>
    <t>Circular, matriz actualizada de verificación de archivos físicos y electrónicos.</t>
  </si>
  <si>
    <t>Informe de que trata circular 071 de 2016</t>
  </si>
  <si>
    <t>Actas de Equipos de Gerencia</t>
  </si>
  <si>
    <t>Otrosi Firmado</t>
  </si>
  <si>
    <t>Circular técnica creando la nueva Mesa de Trabajo</t>
  </si>
  <si>
    <t>Resolución revisada, firmada, publicada y divulgada.</t>
  </si>
  <si>
    <t>informes bimensuales</t>
  </si>
  <si>
    <t xml:space="preserve">1. Manual SMS (AGA)
2. Manual SMS (ATM)
3. Indicadores de gestión SMS
4. Reuniones de comité(s) GESO
5. Reuniones de comité SMS
</t>
  </si>
  <si>
    <t>Acta de visita, informe diagnostico</t>
  </si>
  <si>
    <t>Estudios técnicos y estudios de mercado del consultor actualizados 
Oficio de la Dirección de Desarrollo aeroportuario sobre finalización de la obra</t>
  </si>
  <si>
    <t>Actas de Reuniones adjuntando el Plan de Acción Actualizado.</t>
  </si>
  <si>
    <t xml:space="preserve">
Oficio proyecto RPAS
</t>
  </si>
  <si>
    <t>Generar Cronograma con tiempos, responsables y actividades para cumplir con la implementación del Programa Institucional de Principios y Valores</t>
  </si>
  <si>
    <t xml:space="preserve">Diagnostico </t>
  </si>
  <si>
    <t>Plan de Tratamiento implementado</t>
  </si>
  <si>
    <t xml:space="preserve">Cronograma  </t>
  </si>
  <si>
    <t>Plan.</t>
  </si>
  <si>
    <t>Modificación al Contrato de Concesión.</t>
  </si>
  <si>
    <t>1. Informes de supervisión a la ejecución de Obras
2. Modificación al Contrato de Concesión.</t>
  </si>
  <si>
    <t>Registro del mantenimiento realizado.</t>
  </si>
  <si>
    <t>Modificación al Contrato de Concesión.
Contratación de la firma Asesora</t>
  </si>
  <si>
    <t>1. Cronograma
2. Proceso de imposición de multas</t>
  </si>
  <si>
    <t>Oficios
Informe de seguimiento de indicadores.</t>
  </si>
  <si>
    <t>1. Informe de supervisión a las obligaciones contractuales</t>
  </si>
  <si>
    <t xml:space="preserve">Proyecto de ampliacion y documento de aprobacion </t>
  </si>
  <si>
    <t>Resolución y Pago</t>
  </si>
  <si>
    <t>Proceso restructurado y oficializado</t>
  </si>
  <si>
    <t>Expedir modelo de Resolución Sancionatoria que incluya el cobro de intereses moratorios en el evento en que se incurra en mora.</t>
  </si>
  <si>
    <t>Informe y oficios de solicitud.</t>
  </si>
  <si>
    <t>Circular socializada
Procedimiento socializado</t>
  </si>
  <si>
    <t>Acta</t>
  </si>
  <si>
    <t>Auto de decisión resultante de la Indagación preliminar por parte del Grupo de Disciplinarios</t>
  </si>
  <si>
    <t>Resolución mediante la cual se determina hacer o no efectiva la poliza de garantia.</t>
  </si>
  <si>
    <t xml:space="preserve">Actas de comité circular 070
Actas asignación de Apoyo a la supervisión Circular 071.  </t>
  </si>
  <si>
    <t xml:space="preserve">Actas de comité circular 070
Actas asignación de Apoyo a la supervisión Circular 071.   </t>
  </si>
  <si>
    <t xml:space="preserve">Actas de comité circular 070
Actas asignación de Apoyo a la supervisión Circular 071. </t>
  </si>
  <si>
    <t>Seguimiento trimestral a carpetas  de Proyectos de Obra</t>
  </si>
  <si>
    <t xml:space="preserve">Actas de comité circular 070
Actas asignación de Apoyo a la supervisión Circular 071.
</t>
  </si>
  <si>
    <t>Programar visitas trimestrales de verificación y presentación de informes</t>
  </si>
  <si>
    <t>Definir un protocolo  de verificación con la ANI gestor Contractual y firma de aceptación por parte de la ANI de las obras mencionadas en el hallazgo y verificación por parte de la entidad</t>
  </si>
  <si>
    <t>Definir un protocolo de verificación con la ANI gestor Contractual y firma de aceptación por parte de la ANI de las obras mencionadas en el hallazgo y verificación por parte de la entidad</t>
  </si>
  <si>
    <t>Estalecer un cronograma de verificación con la ANI gestor Contractual y firma de aceptación por parte de la ANI de las obras mencionadas en el hallazgo y verificación por parte de la entidad</t>
  </si>
  <si>
    <t>Definir un protocolo de verificación  con la ANI gestor Contractual y firma de aceptación por parte de la ANI de las obras mencionadas en el hallazgo y verificación por parte de la entidad</t>
  </si>
  <si>
    <t>Definir un protocolo de  verificación con la ANI gestor Contractual y firma de aceptación por parte de la ANI de las obras mencionadas en el hallazgo y verificación por parte de la entidad</t>
  </si>
  <si>
    <t>Realizar seguimiento a el concepto de SSO</t>
  </si>
  <si>
    <t>Obtener Concepto técnico de la Secretaria de Sistemas Operacionales</t>
  </si>
  <si>
    <t>Solicitud concepto ANI</t>
  </si>
  <si>
    <t>Solicitar a la ANI el cumplimiento del inicio del proceso de imposición de multas establecidas en el contrato si hay un incumplimiento en el cronograma de obras.</t>
  </si>
  <si>
    <t>DEFINIR UN PROTOCOLO cronograma de verificación con la ANI gestor Contractual y firma de aceptación por parte de la ANI del cumplimiento apéndice H mencionadas en el hallazgo y verificación por parte de la entidad</t>
  </si>
  <si>
    <t>Oficio ANI</t>
  </si>
  <si>
    <t>verificación permanente del cumplimiento de las pólizas y firma de documento de aceptación por parte de la ANI de las mismas</t>
  </si>
  <si>
    <t>oficio</t>
  </si>
  <si>
    <t>Mesas de trabajo ANI-AEROCIL de acuerdo al convenio interadministrativo y firma de actas.definitivas ANI-UAEAC de aceptación de los documentos entregados proceso de subrogación</t>
  </si>
  <si>
    <t>verificación permanente de ocupaciones de hecho</t>
  </si>
  <si>
    <t>Revisión de control anual</t>
  </si>
  <si>
    <t>Programar la Revisión de control anual y documento de aceptación por parte de la ANI del cumplimiento de las obligaciones mínimas de gestión y desempeño en la prestación del servicio por parte del concesionario.</t>
  </si>
  <si>
    <t>Verificar y control permanentemente del cumplimiento de las obligaciones contractuales ANI</t>
  </si>
  <si>
    <t>Verificar de manera permanente con la ANI s obras voluntarias realizadas por el contrato y documento de aceptación por parte de la ANI de las obras</t>
  </si>
  <si>
    <t xml:space="preserve">Oficio </t>
  </si>
  <si>
    <t>Verificar de manera permanente con la ANI s obras de modernización y documento (acta ) de aceptación por parte de la ANI de las obras</t>
  </si>
  <si>
    <t xml:space="preserve">oficio </t>
  </si>
  <si>
    <t>Seguimiento buimestral de de los ingresos regulados y no regulados de la etapa de suspención de santa marta y proceso de ejecución de obras complementarias y acta ó documento de la ANI con el registro de nuevos ingresos generados por las obras de modernización</t>
  </si>
  <si>
    <t>Se oficio a la ANI mediante Radicado No. 1070.092.8.2014048965 del 7 de octubre de 2014.</t>
  </si>
  <si>
    <t>Oficio de certificación de aprobación de ANI obras de modernización y Voluntarias</t>
  </si>
  <si>
    <t>Aplicar el procedimiento de reintegro y verificación</t>
  </si>
  <si>
    <t>La ANI informe a la UAEAC el traslado de los bienes entre aeropuertos</t>
  </si>
  <si>
    <t xml:space="preserve">Formato y procedimiento </t>
  </si>
  <si>
    <t>Aplicación del procedimiento y formato visita de control permamnete</t>
  </si>
  <si>
    <t>Formato y procedimiento y visita de control</t>
  </si>
  <si>
    <t>Aplicación del procedimiento y formato verificación permanente</t>
  </si>
  <si>
    <t>Procedimiento de revisión del consignante certificado por la ANI</t>
  </si>
  <si>
    <t>Certificación por parte de la ANI de nuevas obras complementarias y/o voluntarias</t>
  </si>
  <si>
    <t>oficio de solicitud</t>
  </si>
  <si>
    <t>1 Estudio Adecuación Pmaestro
1 oficio aprobación</t>
  </si>
  <si>
    <t>2 reuniciones
1 Contrato
1 Estudio
1 oficio aprobación</t>
  </si>
  <si>
    <t>Audiencia de Imputación de Cargos en los términos de la ley 1474 de 2011.</t>
  </si>
  <si>
    <t>2 reuniones
1 Contrato
1 Estudio
1 oficio aprobación</t>
  </si>
  <si>
    <t>1 Estudio y diseño
1 Estructuración del proyecto
1 contrato
1 obra</t>
  </si>
  <si>
    <t>Acta de Comité</t>
  </si>
  <si>
    <t xml:space="preserve">
1. Oficio a C.G.R                                                     2. Acta de Comité
3.  Oficio a la Interventoría AFA.
4.  Oficio a la Aerocivil
5.  Memorando</t>
  </si>
  <si>
    <t>Acto Administrativo                                   oficio a estructuración ANI</t>
  </si>
  <si>
    <t>2 reunones 
1 Resultado informe final expero OACI
1 oficio a estructuración de ANI</t>
  </si>
  <si>
    <t>Resolución numerada y firmada.
Contrato.
Acta final</t>
  </si>
  <si>
    <t>1 Oficio a ANI
1 Oficio Obs Ene/15
1 Oficio Obs Feb/15</t>
  </si>
  <si>
    <t>1)- Solicitud Concesionario /Aerocivil</t>
  </si>
  <si>
    <t>1.  Solicitud a la Aerocivil.
2.  Solicitud de Concepto a auturidad contable.
3.  Poner en conocimiento de autoridad competente la situación presentada.
4.  Comunicación al GIT Financiero VGC y al GIT Financiero VE.
5.  Tomar otras acciones pertinentes de conformidad con las conclusiones del concepto.</t>
  </si>
  <si>
    <t>1 oficio
1 comunicación  generando el pago o la controversia por parte de CASYP</t>
  </si>
  <si>
    <t>Circular publicada</t>
  </si>
  <si>
    <t>Circular ajustada y publicada</t>
  </si>
  <si>
    <t>Circular reglamentaria para adopcion del Plan de Contigencia elaborada y publicada.</t>
  </si>
  <si>
    <r>
      <rPr>
        <b/>
        <sz val="12"/>
        <rFont val="Arial"/>
        <family val="2"/>
      </rPr>
      <t>1.</t>
    </r>
    <r>
      <rPr>
        <sz val="12"/>
        <rFont val="Arial"/>
        <family val="2"/>
      </rPr>
      <t>Procedimiento</t>
    </r>
    <r>
      <rPr>
        <b/>
        <sz val="12"/>
        <rFont val="Arial"/>
        <family val="2"/>
      </rPr>
      <t>(1)
2.Informe trimestral</t>
    </r>
    <r>
      <rPr>
        <sz val="12"/>
        <rFont val="Arial"/>
        <family val="2"/>
      </rPr>
      <t xml:space="preserve">
</t>
    </r>
    <r>
      <rPr>
        <b/>
        <sz val="12"/>
        <rFont val="Arial"/>
        <family val="2"/>
      </rPr>
      <t/>
    </r>
  </si>
  <si>
    <r>
      <rPr>
        <b/>
        <sz val="12"/>
        <rFont val="Arial"/>
        <family val="2"/>
      </rPr>
      <t>1.</t>
    </r>
    <r>
      <rPr>
        <sz val="12"/>
        <rFont val="Arial"/>
        <family val="2"/>
      </rPr>
      <t>Certificación</t>
    </r>
    <r>
      <rPr>
        <b/>
        <sz val="12"/>
        <rFont val="Arial"/>
        <family val="2"/>
      </rPr>
      <t>(1351)</t>
    </r>
    <r>
      <rPr>
        <sz val="12"/>
        <rFont val="Arial"/>
        <family val="2"/>
      </rPr>
      <t xml:space="preserve">
</t>
    </r>
    <r>
      <rPr>
        <b/>
        <sz val="12"/>
        <rFont val="Arial"/>
        <family val="2"/>
      </rPr>
      <t>2.</t>
    </r>
    <r>
      <rPr>
        <sz val="12"/>
        <rFont val="Arial"/>
        <family val="2"/>
      </rPr>
      <t>Decretos de modificación de Planta y modificación de Estructura</t>
    </r>
    <r>
      <rPr>
        <b/>
        <sz val="12"/>
        <rFont val="Arial"/>
        <family val="2"/>
      </rPr>
      <t>(2)</t>
    </r>
    <r>
      <rPr>
        <sz val="12"/>
        <rFont val="Arial"/>
        <family val="2"/>
      </rPr>
      <t xml:space="preserve">
</t>
    </r>
    <r>
      <rPr>
        <b/>
        <sz val="12"/>
        <rFont val="Arial"/>
        <family val="2"/>
      </rPr>
      <t>3.</t>
    </r>
    <r>
      <rPr>
        <sz val="12"/>
        <rFont val="Arial"/>
        <family val="2"/>
      </rPr>
      <t>Resolución de Ajuste</t>
    </r>
    <r>
      <rPr>
        <b/>
        <sz val="12"/>
        <rFont val="Arial"/>
        <family val="2"/>
      </rPr>
      <t>(1)</t>
    </r>
    <r>
      <rPr>
        <sz val="12"/>
        <rFont val="Arial"/>
        <family val="2"/>
      </rPr>
      <t xml:space="preserve">
4.Actas(12)
</t>
    </r>
    <r>
      <rPr>
        <b/>
        <sz val="12"/>
        <rFont val="Arial"/>
        <family val="2"/>
      </rPr>
      <t>5.</t>
    </r>
    <r>
      <rPr>
        <sz val="12"/>
        <rFont val="Arial"/>
        <family val="2"/>
      </rPr>
      <t>Informe porcentaje de avance de cumplimiento</t>
    </r>
    <r>
      <rPr>
        <b/>
        <sz val="12"/>
        <rFont val="Arial"/>
        <family val="2"/>
      </rPr>
      <t>(1).</t>
    </r>
    <r>
      <rPr>
        <sz val="12"/>
        <rFont val="Arial"/>
        <family val="2"/>
      </rPr>
      <t xml:space="preserve">
6</t>
    </r>
    <r>
      <rPr>
        <b/>
        <sz val="12"/>
        <rFont val="Arial"/>
        <family val="2"/>
      </rPr>
      <t>.</t>
    </r>
    <r>
      <rPr>
        <sz val="12"/>
        <rFont val="Arial"/>
        <family val="2"/>
      </rPr>
      <t>Resolución</t>
    </r>
    <r>
      <rPr>
        <b/>
        <sz val="12"/>
        <rFont val="Arial"/>
        <family val="2"/>
      </rPr>
      <t>(1)</t>
    </r>
  </si>
  <si>
    <r>
      <rPr>
        <b/>
        <sz val="12"/>
        <rFont val="Arial"/>
        <family val="2"/>
      </rPr>
      <t>1.</t>
    </r>
    <r>
      <rPr>
        <sz val="12"/>
        <rFont val="Arial"/>
        <family val="2"/>
      </rPr>
      <t xml:space="preserve"> Ficha Bpin reformulada
</t>
    </r>
    <r>
      <rPr>
        <b/>
        <sz val="12"/>
        <color theme="1"/>
        <rFont val="Arial"/>
        <family val="2"/>
      </rPr>
      <t/>
    </r>
  </si>
  <si>
    <r>
      <rPr>
        <b/>
        <sz val="12"/>
        <rFont val="Arial"/>
        <family val="2"/>
      </rPr>
      <t>2.</t>
    </r>
    <r>
      <rPr>
        <sz val="12"/>
        <rFont val="Arial"/>
        <family val="2"/>
      </rPr>
      <t>Procedimiento ajustado,  implementado y adoptado (1)</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</si>
  <si>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y retiro de hallazgos del PM.(1).
</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</si>
  <si>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Procedimiento de cargue del PM al aplicativo SIRECI y retiro de hallazgos del PM.(1).
4.Circular actualizada(1)</t>
    </r>
  </si>
  <si>
    <r>
      <rPr>
        <b/>
        <sz val="12"/>
        <rFont val="Arial"/>
        <family val="2"/>
      </rPr>
      <t>1.</t>
    </r>
    <r>
      <rPr>
        <sz val="12"/>
        <rFont val="Arial"/>
        <family val="2"/>
      </rPr>
      <t xml:space="preserve">Certificado de cargue de la CGR (1).
</t>
    </r>
    <r>
      <rPr>
        <b/>
        <sz val="12"/>
        <rFont val="Arial"/>
        <family val="2"/>
      </rPr>
      <t>2.</t>
    </r>
    <r>
      <rPr>
        <sz val="12"/>
        <rFont val="Arial"/>
        <family val="2"/>
      </rPr>
      <t xml:space="preserve">Plan de Mejoramiento ajustado (1).
</t>
    </r>
    <r>
      <rPr>
        <b/>
        <sz val="12"/>
        <rFont val="Arial"/>
        <family val="2"/>
      </rPr>
      <t>3.</t>
    </r>
    <r>
      <rPr>
        <sz val="12"/>
        <rFont val="Arial"/>
        <family val="2"/>
      </rPr>
      <t xml:space="preserve">Procedimiento de cargue del PM al aplicativo SIRECI (1).
</t>
    </r>
  </si>
  <si>
    <r>
      <rPr>
        <b/>
        <sz val="12"/>
        <rFont val="Arial"/>
        <family val="2"/>
      </rPr>
      <t>1.</t>
    </r>
    <r>
      <rPr>
        <sz val="12"/>
        <rFont val="Arial"/>
        <family val="2"/>
      </rPr>
      <t xml:space="preserve">Oficio </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</si>
  <si>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 xml:space="preserve"> (1).</t>
    </r>
    <r>
      <rPr>
        <sz val="12"/>
        <rFont val="Arial"/>
        <family val="2"/>
      </rPr>
      <t xml:space="preserve">
</t>
    </r>
    <r>
      <rPr>
        <b/>
        <sz val="12"/>
        <rFont val="Arial"/>
        <family val="2"/>
      </rPr>
      <t>3.</t>
    </r>
    <r>
      <rPr>
        <sz val="12"/>
        <rFont val="Arial"/>
        <family val="2"/>
      </rPr>
      <t xml:space="preserve">Dos muestra trimestral nombramiento supervisor y equipo de apoyo </t>
    </r>
    <r>
      <rPr>
        <b/>
        <sz val="12"/>
        <rFont val="Arial"/>
        <family val="2"/>
      </rPr>
      <t>(2).</t>
    </r>
  </si>
  <si>
    <r>
      <rPr>
        <b/>
        <sz val="12"/>
        <rFont val="Arial"/>
        <family val="2"/>
      </rPr>
      <t>1.</t>
    </r>
    <r>
      <rPr>
        <sz val="12"/>
        <rFont val="Arial"/>
        <family val="2"/>
      </rPr>
      <t>Respuesta oficial de la aseguradora.   oficio requerimiento</t>
    </r>
    <r>
      <rPr>
        <b/>
        <sz val="12"/>
        <rFont val="Arial"/>
        <family val="2"/>
      </rPr>
      <t>(1)
2.</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</si>
  <si>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</si>
  <si>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t>Informes trimestrales a los aeropuertos y seguimiento a los mismos</t>
  </si>
  <si>
    <r>
      <rPr>
        <b/>
        <sz val="12"/>
        <rFont val="Arial"/>
        <family val="2"/>
      </rPr>
      <t>1.</t>
    </r>
    <r>
      <rPr>
        <sz val="12"/>
        <rFont val="Arial"/>
        <family val="2"/>
      </rPr>
      <t xml:space="preserve">Oficios de solicitud(2)
</t>
    </r>
    <r>
      <rPr>
        <b/>
        <sz val="12"/>
        <color rgb="FFC00000"/>
        <rFont val="Arial"/>
        <family val="2"/>
      </rPr>
      <t/>
    </r>
  </si>
  <si>
    <r>
      <rPr>
        <b/>
        <sz val="12"/>
        <rFont val="Arial"/>
        <family val="2"/>
      </rPr>
      <t>2.</t>
    </r>
    <r>
      <rPr>
        <sz val="12"/>
        <rFont val="Arial"/>
        <family val="2"/>
      </rPr>
      <t>Actas de los Comites</t>
    </r>
    <r>
      <rPr>
        <b/>
        <sz val="12"/>
        <rFont val="Arial"/>
        <family val="2"/>
      </rPr>
      <t>(10)</t>
    </r>
    <r>
      <rPr>
        <sz val="12"/>
        <rFont val="Arial"/>
        <family val="2"/>
      </rPr>
      <t>.</t>
    </r>
  </si>
  <si>
    <r>
      <t xml:space="preserve">3. </t>
    </r>
    <r>
      <rPr>
        <sz val="12"/>
        <rFont val="Arial"/>
        <family val="2"/>
      </rPr>
      <t>Acto administrativo de creación.</t>
    </r>
  </si>
  <si>
    <r>
      <t xml:space="preserve">4. </t>
    </r>
    <r>
      <rPr>
        <sz val="12"/>
        <rFont val="Arial"/>
        <family val="2"/>
      </rPr>
      <t>Plan de Trabajo concertado con la ANI, con responsables y fechas de cumplimiento para la entrega del archivo, fecha en la cual se podrá cerrar el hallazgo.</t>
    </r>
  </si>
  <si>
    <r>
      <rPr>
        <b/>
        <sz val="12"/>
        <rFont val="Arial"/>
        <family val="2"/>
      </rPr>
      <t>1.</t>
    </r>
    <r>
      <rPr>
        <sz val="12"/>
        <rFont val="Arial"/>
        <family val="2"/>
      </rPr>
      <t>Muestreo de actas  parciales acompañada de las preactas con la respectiva lista de chequeo</t>
    </r>
    <r>
      <rPr>
        <b/>
        <sz val="12"/>
        <rFont val="Arial"/>
        <family val="2"/>
      </rPr>
      <t>(1)</t>
    </r>
    <r>
      <rPr>
        <sz val="12"/>
        <rFont val="Arial"/>
        <family val="2"/>
      </rPr>
      <t xml:space="preserve">
</t>
    </r>
    <r>
      <rPr>
        <b/>
        <sz val="12"/>
        <color theme="1"/>
        <rFont val="Arial"/>
        <family val="2"/>
      </rPr>
      <t/>
    </r>
  </si>
  <si>
    <r>
      <rPr>
        <b/>
        <sz val="12"/>
        <rFont val="Arial"/>
        <family val="2"/>
      </rPr>
      <t>2.</t>
    </r>
    <r>
      <rPr>
        <sz val="12"/>
        <rFont val="Arial"/>
        <family val="2"/>
      </rPr>
      <t>Circular publicada / implementación de la circular por la Direcciones adscritas a la SSO/(1)</t>
    </r>
    <r>
      <rPr>
        <b/>
        <sz val="12"/>
        <rFont val="Arial"/>
        <family val="2"/>
      </rPr>
      <t xml:space="preserve">
3.</t>
    </r>
    <r>
      <rPr>
        <sz val="12"/>
        <rFont val="Arial"/>
        <family val="2"/>
      </rPr>
      <t>Muestra trimestral nombramiento supervisor y equipo de apoyo(1)</t>
    </r>
  </si>
  <si>
    <t>Informe</t>
  </si>
  <si>
    <r>
      <rPr>
        <b/>
        <sz val="12"/>
        <rFont val="Arial"/>
        <family val="2"/>
      </rPr>
      <t>2.</t>
    </r>
    <r>
      <rPr>
        <sz val="12"/>
        <rFont val="Arial"/>
        <family val="2"/>
      </rPr>
      <t xml:space="preserve">Informe de avance para instalación(1)
</t>
    </r>
    <r>
      <rPr>
        <b/>
        <sz val="12"/>
        <rFont val="Arial"/>
        <family val="2"/>
      </rPr>
      <t/>
    </r>
  </si>
  <si>
    <r>
      <rPr>
        <b/>
        <sz val="12"/>
        <rFont val="Arial"/>
        <family val="2"/>
      </rPr>
      <t>3.</t>
    </r>
    <r>
      <rPr>
        <sz val="12"/>
        <rFont val="Arial"/>
        <family val="2"/>
      </rPr>
      <t xml:space="preserve">Muestra semestral de Proyectos de Estudios y diseños(1)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</si>
  <si>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</si>
  <si>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Muestra trimestral nombramiento supervisor y equipo de apoyo</t>
    </r>
    <r>
      <rPr>
        <b/>
        <sz val="12"/>
        <rFont val="Arial"/>
        <family val="2"/>
      </rPr>
      <t>(1)</t>
    </r>
    <r>
      <rPr>
        <sz val="12"/>
        <rFont val="Arial"/>
        <family val="2"/>
      </rPr>
      <t xml:space="preserve">
</t>
    </r>
    <r>
      <rPr>
        <b/>
        <sz val="12"/>
        <rFont val="Arial"/>
        <family val="2"/>
      </rPr>
      <t>3.</t>
    </r>
    <r>
      <rPr>
        <sz val="12"/>
        <rFont val="Arial"/>
        <family val="2"/>
      </rPr>
      <t>Circular / Muestreo  trimestralde formatos de entrega diligenciados</t>
    </r>
    <r>
      <rPr>
        <b/>
        <sz val="12"/>
        <rFont val="Arial"/>
        <family val="2"/>
      </rPr>
      <t>(2)</t>
    </r>
  </si>
  <si>
    <r>
      <rPr>
        <b/>
        <sz val="12"/>
        <rFont val="Arial"/>
        <family val="2"/>
      </rPr>
      <t>1.</t>
    </r>
    <r>
      <rPr>
        <sz val="12"/>
        <rFont val="Arial"/>
        <family val="2"/>
      </rPr>
      <t xml:space="preserve">Informe de avance para instalación
</t>
    </r>
    <r>
      <rPr>
        <b/>
        <sz val="12"/>
        <rFont val="Arial"/>
        <family val="2"/>
      </rPr>
      <t/>
    </r>
  </si>
  <si>
    <r>
      <rPr>
        <b/>
        <sz val="12"/>
        <rFont val="Arial"/>
        <family val="2"/>
      </rPr>
      <t>2</t>
    </r>
    <r>
      <rPr>
        <sz val="12"/>
        <rFont val="Arial"/>
        <family val="2"/>
      </rPr>
      <t xml:space="preserve">.Circular publicada / implementación de la circular por la Direcciones adscritas a la SSO/
</t>
    </r>
    <r>
      <rPr>
        <b/>
        <sz val="12"/>
        <rFont val="Arial"/>
        <family val="2"/>
      </rPr>
      <t>3.</t>
    </r>
    <r>
      <rPr>
        <sz val="12"/>
        <rFont val="Arial"/>
        <family val="2"/>
      </rPr>
      <t>Muestra trimestral nombramiento supervisor y equipo de apoyo.</t>
    </r>
  </si>
  <si>
    <r>
      <rPr>
        <b/>
        <sz val="12"/>
        <rFont val="Arial"/>
        <family val="2"/>
      </rPr>
      <t>1</t>
    </r>
    <r>
      <rPr>
        <sz val="12"/>
        <rFont val="Arial"/>
        <family val="2"/>
      </rPr>
      <t>.Documentos soportes modificacion</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</si>
  <si>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   Nombramiento supervisor y equipo de apoyo</t>
    </r>
    <r>
      <rPr>
        <b/>
        <sz val="12"/>
        <rFont val="Arial"/>
        <family val="2"/>
      </rPr>
      <t>(2)</t>
    </r>
  </si>
  <si>
    <r>
      <rPr>
        <b/>
        <sz val="12"/>
        <rFont val="Arial"/>
        <family val="2"/>
      </rPr>
      <t>1.</t>
    </r>
    <r>
      <rPr>
        <sz val="12"/>
        <rFont val="Arial"/>
        <family val="2"/>
      </rPr>
      <t>informe interventoria</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</si>
  <si>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r>
      <rPr>
        <sz val="12"/>
        <rFont val="Arial"/>
        <family val="2"/>
      </rPr>
      <t xml:space="preserve">.
</t>
    </r>
  </si>
  <si>
    <r>
      <rPr>
        <b/>
        <sz val="12"/>
        <rFont val="Arial"/>
        <family val="2"/>
      </rPr>
      <t>1.</t>
    </r>
    <r>
      <rPr>
        <sz val="12"/>
        <rFont val="Arial"/>
        <family val="2"/>
      </rPr>
      <t>Suscripcion acta de recibo final</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</si>
  <si>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</si>
  <si>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r>
      <t>Muestra lista de chequeo trimestral avaladas por los responsables</t>
    </r>
    <r>
      <rPr>
        <b/>
        <sz val="12"/>
        <rFont val="Arial"/>
        <family val="2"/>
      </rPr>
      <t>(3)</t>
    </r>
  </si>
  <si>
    <r>
      <rPr>
        <b/>
        <sz val="12"/>
        <rFont val="Arial"/>
        <family val="2"/>
      </rPr>
      <t>1.</t>
    </r>
    <r>
      <rPr>
        <sz val="12"/>
        <rFont val="Arial"/>
        <family val="2"/>
      </rPr>
      <t>Actas trimestral de socialización de proyectos</t>
    </r>
    <r>
      <rPr>
        <b/>
        <sz val="12"/>
        <rFont val="Arial"/>
        <family val="2"/>
      </rPr>
      <t>(3)</t>
    </r>
    <r>
      <rPr>
        <sz val="12"/>
        <rFont val="Arial"/>
        <family val="2"/>
      </rPr>
      <t xml:space="preserve">
</t>
    </r>
    <r>
      <rPr>
        <b/>
        <sz val="12"/>
        <rFont val="Arial"/>
        <family val="2"/>
      </rPr>
      <t/>
    </r>
  </si>
  <si>
    <r>
      <rPr>
        <b/>
        <sz val="12"/>
        <rFont val="Arial"/>
        <family val="2"/>
      </rPr>
      <t>2.</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</si>
  <si>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r>
      <rPr>
        <b/>
        <sz val="12"/>
        <rFont val="Arial"/>
        <family val="2"/>
      </rPr>
      <t>3.</t>
    </r>
    <r>
      <rPr>
        <sz val="12"/>
        <rFont val="Arial"/>
        <family val="2"/>
      </rPr>
      <t>Muestra semestral de Proyectos de Estudios y diseños</t>
    </r>
    <r>
      <rPr>
        <b/>
        <sz val="12"/>
        <rFont val="Arial"/>
        <family val="2"/>
      </rPr>
      <t>(2)</t>
    </r>
  </si>
  <si>
    <t xml:space="preserve">Muestra semestral de Proyectos de Estudios y diseños </t>
  </si>
  <si>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(3)</t>
    </r>
  </si>
  <si>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</si>
  <si>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</si>
  <si>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r>
      <rPr>
        <b/>
        <sz val="12"/>
        <rFont val="Arial"/>
        <family val="2"/>
      </rPr>
      <t>1.</t>
    </r>
    <r>
      <rPr>
        <sz val="12"/>
        <rFont val="Arial"/>
        <family val="2"/>
      </rPr>
      <t>Circular SSO en donde se oficialice el mecanismo</t>
    </r>
    <r>
      <rPr>
        <b/>
        <sz val="12"/>
        <rFont val="Arial"/>
        <family val="2"/>
      </rPr>
      <t>(1)</t>
    </r>
  </si>
  <si>
    <r>
      <rPr>
        <b/>
        <sz val="12"/>
        <rFont val="Arial"/>
        <family val="2"/>
      </rPr>
      <t>1.</t>
    </r>
    <r>
      <rPr>
        <sz val="12"/>
        <rFont val="Arial"/>
        <family val="2"/>
      </rPr>
      <t>Muestra semestral de Proyectos de Estudios y diseños</t>
    </r>
    <r>
      <rPr>
        <b/>
        <sz val="12"/>
        <rFont val="Arial"/>
        <family val="2"/>
      </rPr>
      <t>(3)</t>
    </r>
  </si>
  <si>
    <r>
      <rPr>
        <b/>
        <sz val="12"/>
        <rFont val="Arial"/>
        <family val="2"/>
      </rPr>
      <t>1.</t>
    </r>
    <r>
      <rPr>
        <sz val="12"/>
        <rFont val="Arial"/>
        <family val="2"/>
      </rPr>
      <t>Muestra semestral de Proyectos de Estudios y diseños</t>
    </r>
    <r>
      <rPr>
        <b/>
        <sz val="12"/>
        <rFont val="Arial"/>
        <family val="2"/>
      </rPr>
      <t>(2)</t>
    </r>
  </si>
  <si>
    <r>
      <rPr>
        <b/>
        <sz val="12"/>
        <rFont val="Arial"/>
        <family val="2"/>
      </rPr>
      <t>1.</t>
    </r>
    <r>
      <rPr>
        <sz val="12"/>
        <rFont val="Arial"/>
        <family val="2"/>
      </rPr>
      <t>Contrato elaborado y adjudicado mantenimiento maquinas rayos X</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</si>
  <si>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Acta final o informe de recibo final del mantenimiento del ascensor</t>
    </r>
    <r>
      <rPr>
        <b/>
        <sz val="12"/>
        <rFont val="Arial"/>
        <family val="2"/>
      </rPr>
      <t>(1)</t>
    </r>
    <r>
      <rPr>
        <sz val="12"/>
        <rFont val="Arial"/>
        <family val="2"/>
      </rPr>
      <t xml:space="preserve">
</t>
    </r>
    <r>
      <rPr>
        <b/>
        <sz val="12"/>
        <rFont val="Arial"/>
        <family val="2"/>
      </rPr>
      <t/>
    </r>
  </si>
  <si>
    <r>
      <rPr>
        <b/>
        <sz val="12"/>
        <rFont val="Arial"/>
        <family val="2"/>
      </rPr>
      <t>3.</t>
    </r>
    <r>
      <rPr>
        <sz val="12"/>
        <rFont val="Arial"/>
        <family val="2"/>
      </rPr>
      <t>OT,acta final o informe del mantenimiento de las balizas y notam de facilidad</t>
    </r>
    <r>
      <rPr>
        <b/>
        <sz val="12"/>
        <rFont val="Arial"/>
        <family val="2"/>
      </rPr>
      <t>(2)</t>
    </r>
    <r>
      <rPr>
        <sz val="12"/>
        <rFont val="Arial"/>
        <family val="2"/>
      </rPr>
      <t xml:space="preserve">
</t>
    </r>
    <r>
      <rPr>
        <b/>
        <sz val="12"/>
        <rFont val="Arial"/>
        <family val="2"/>
      </rPr>
      <t/>
    </r>
  </si>
  <si>
    <r>
      <rPr>
        <b/>
        <sz val="12"/>
        <rFont val="Arial"/>
        <family val="2"/>
      </rPr>
      <t>4.</t>
    </r>
    <r>
      <rPr>
        <sz val="12"/>
        <rFont val="Arial"/>
        <family val="2"/>
      </rPr>
      <t>Acta final o informe de la ejecución de la rocería</t>
    </r>
    <r>
      <rPr>
        <b/>
        <sz val="12"/>
        <rFont val="Arial"/>
        <family val="2"/>
      </rPr>
      <t>(1)</t>
    </r>
  </si>
  <si>
    <r>
      <rPr>
        <b/>
        <sz val="12"/>
        <rFont val="Arial"/>
        <family val="2"/>
      </rPr>
      <t>1.</t>
    </r>
    <r>
      <rPr>
        <sz val="12"/>
        <rFont val="Arial"/>
        <family val="2"/>
      </rPr>
      <t>Informes</t>
    </r>
    <r>
      <rPr>
        <b/>
        <sz val="12"/>
        <rFont val="Arial"/>
        <family val="2"/>
      </rPr>
      <t>(2)</t>
    </r>
  </si>
  <si>
    <r>
      <rPr>
        <b/>
        <sz val="12"/>
        <rFont val="Arial"/>
        <family val="2"/>
      </rPr>
      <t>1.</t>
    </r>
    <r>
      <rPr>
        <sz val="12"/>
        <rFont val="Arial"/>
        <family val="2"/>
      </rPr>
      <t>Informes</t>
    </r>
    <r>
      <rPr>
        <b/>
        <sz val="12"/>
        <rFont val="Arial"/>
        <family val="2"/>
      </rPr>
      <t xml:space="preserve">(2)
2. </t>
    </r>
    <r>
      <rPr>
        <sz val="12"/>
        <rFont val="Arial"/>
        <family val="2"/>
      </rPr>
      <t>Socialización de la Circular 071 del 2016 de la SSO.</t>
    </r>
  </si>
  <si>
    <r>
      <rPr>
        <b/>
        <sz val="12"/>
        <rFont val="Arial"/>
        <family val="2"/>
      </rPr>
      <t>1.</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</si>
  <si>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(3)</t>
    </r>
  </si>
  <si>
    <r>
      <rPr>
        <b/>
        <sz val="12"/>
        <rFont val="Arial"/>
        <family val="2"/>
      </rPr>
      <t>1.</t>
    </r>
    <r>
      <rPr>
        <sz val="12"/>
        <rFont val="Arial"/>
        <family val="2"/>
      </rPr>
      <t>Muestra lista de chequeo trimestral avaladas por los responsables</t>
    </r>
    <r>
      <rPr>
        <b/>
        <sz val="12"/>
        <rFont val="Arial"/>
        <family val="2"/>
      </rPr>
      <t>(3)</t>
    </r>
  </si>
  <si>
    <r>
      <rPr>
        <b/>
        <sz val="12"/>
        <rFont val="Arial"/>
        <family val="2"/>
      </rPr>
      <t>1.</t>
    </r>
    <r>
      <rPr>
        <sz val="12"/>
        <rFont val="Arial"/>
        <family val="2"/>
      </rPr>
      <t>Muestreo  de formatos de entrega diligenciados</t>
    </r>
    <r>
      <rPr>
        <b/>
        <sz val="12"/>
        <rFont val="Arial"/>
        <family val="2"/>
      </rPr>
      <t>(1)</t>
    </r>
    <r>
      <rPr>
        <sz val="12"/>
        <rFont val="Arial"/>
        <family val="2"/>
      </rPr>
      <t xml:space="preserve">
</t>
    </r>
    <r>
      <rPr>
        <b/>
        <sz val="12"/>
        <rFont val="Arial"/>
        <family val="2"/>
      </rPr>
      <t/>
    </r>
  </si>
  <si>
    <t>2.Informe de que trata circular 071 de 2016.</t>
  </si>
  <si>
    <r>
      <rPr>
        <b/>
        <sz val="12"/>
        <rFont val="Arial"/>
        <family val="2"/>
      </rPr>
      <t>1.</t>
    </r>
    <r>
      <rPr>
        <sz val="12"/>
        <rFont val="Arial"/>
        <family val="2"/>
      </rPr>
      <t>acta de recibo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</si>
  <si>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.Muestra semestral de Proyectos de Estudios y diseños</t>
    </r>
    <r>
      <rPr>
        <b/>
        <sz val="12"/>
        <rFont val="Arial"/>
        <family val="2"/>
      </rPr>
      <t>(2)</t>
    </r>
    <r>
      <rPr>
        <sz val="12"/>
        <rFont val="Arial"/>
        <family val="2"/>
      </rPr>
      <t xml:space="preserve">
</t>
    </r>
    <r>
      <rPr>
        <b/>
        <sz val="12"/>
        <rFont val="Arial"/>
        <family val="2"/>
      </rPr>
      <t/>
    </r>
  </si>
  <si>
    <t>3.Circular publicada / implementación de la circular por la Direcciones adscritas a la SSO/(1)</t>
  </si>
  <si>
    <t>4.informe</t>
  </si>
  <si>
    <r>
      <rPr>
        <b/>
        <sz val="12"/>
        <rFont val="Arial"/>
        <family val="2"/>
      </rPr>
      <t>1.</t>
    </r>
    <r>
      <rPr>
        <sz val="12"/>
        <rFont val="Arial"/>
        <family val="2"/>
      </rPr>
      <t>Muestra lista de chequeo trimestral avaladas por los responsables</t>
    </r>
    <r>
      <rPr>
        <b/>
        <sz val="12"/>
        <rFont val="Arial"/>
        <family val="2"/>
      </rPr>
      <t>(3)</t>
    </r>
    <r>
      <rPr>
        <sz val="12"/>
        <rFont val="Arial"/>
        <family val="2"/>
      </rPr>
      <t xml:space="preserve">
</t>
    </r>
    <r>
      <rPr>
        <b/>
        <sz val="12"/>
        <rFont val="Arial"/>
        <family val="2"/>
      </rPr>
      <t/>
    </r>
  </si>
  <si>
    <r>
      <rPr>
        <b/>
        <sz val="12"/>
        <rFont val="Arial"/>
        <family val="2"/>
      </rPr>
      <t>2.</t>
    </r>
    <r>
      <rPr>
        <sz val="12"/>
        <rFont val="Arial"/>
        <family val="2"/>
      </rPr>
      <t>Muestra semestral de Proyectos de Estudios y diseños</t>
    </r>
    <r>
      <rPr>
        <b/>
        <sz val="12"/>
        <rFont val="Arial"/>
        <family val="2"/>
      </rPr>
      <t>(2)</t>
    </r>
  </si>
  <si>
    <r>
      <rPr>
        <b/>
        <sz val="12"/>
        <rFont val="Arial"/>
        <family val="2"/>
      </rPr>
      <t>1</t>
    </r>
    <r>
      <rPr>
        <sz val="12"/>
        <rFont val="Arial"/>
        <family val="2"/>
      </rPr>
      <t>.Circular SSO en donde se oficialice el mecanismo</t>
    </r>
    <r>
      <rPr>
        <b/>
        <sz val="12"/>
        <rFont val="Arial"/>
        <family val="2"/>
      </rPr>
      <t>(1)</t>
    </r>
    <r>
      <rPr>
        <sz val="12"/>
        <rFont val="Arial"/>
        <family val="2"/>
      </rPr>
      <t xml:space="preserve">
</t>
    </r>
    <r>
      <rPr>
        <b/>
        <sz val="12"/>
        <rFont val="Arial"/>
        <family val="2"/>
      </rPr>
      <t/>
    </r>
  </si>
  <si>
    <r>
      <rPr>
        <b/>
        <sz val="12"/>
        <rFont val="Arial"/>
        <family val="2"/>
      </rPr>
      <t>2</t>
    </r>
    <r>
      <rPr>
        <sz val="12"/>
        <rFont val="Arial"/>
        <family val="2"/>
      </rPr>
      <t>.Muestra lista de chequeo trimestral avaladas por los responsables</t>
    </r>
    <r>
      <rPr>
        <b/>
        <sz val="12"/>
        <rFont val="Arial"/>
        <family val="2"/>
      </rPr>
      <t>(3)</t>
    </r>
  </si>
  <si>
    <t>1.Actas asignación de Apoyo a la supervisión Circular 071.</t>
  </si>
  <si>
    <t xml:space="preserve">1.Actas(1) 
2 Informe de que trata circular 071 de 2016
</t>
  </si>
  <si>
    <t>1.Informe de que trata circular 071 de 2016</t>
  </si>
  <si>
    <r>
      <t xml:space="preserve">1. Informe de que trata circular 071 de 2016
</t>
    </r>
    <r>
      <rPr>
        <b/>
        <sz val="12"/>
        <rFont val="Arial"/>
        <family val="2"/>
      </rPr>
      <t/>
    </r>
  </si>
  <si>
    <r>
      <rPr>
        <b/>
        <sz val="12"/>
        <rFont val="Arial"/>
        <family val="2"/>
      </rPr>
      <t>1.</t>
    </r>
    <r>
      <rPr>
        <sz val="12"/>
        <rFont val="Arial"/>
        <family val="2"/>
      </rPr>
      <t>Acta debidamente legalizada y sancion aplicada</t>
    </r>
    <r>
      <rPr>
        <b/>
        <sz val="12"/>
        <rFont val="Arial"/>
        <family val="2"/>
      </rPr>
      <t>(1)</t>
    </r>
    <r>
      <rPr>
        <sz val="12"/>
        <rFont val="Arial"/>
        <family val="2"/>
      </rPr>
      <t xml:space="preserve">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</si>
  <si>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</si>
  <si>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2.</t>
    </r>
    <r>
      <rPr>
        <sz val="12"/>
        <rFont val="Arial"/>
        <family val="2"/>
      </rPr>
      <t>Muestra trimestral nombramiento supervisor y equipo de apoyo</t>
    </r>
    <r>
      <rPr>
        <b/>
        <sz val="12"/>
        <rFont val="Arial"/>
        <family val="2"/>
      </rPr>
      <t>(1)</t>
    </r>
  </si>
  <si>
    <t xml:space="preserve">1.Circular publicada / implementación de la circular por la Direcciones adscritas a la SSO/(1)
2.Muestra trimestral nombramiento supervisor y equipo de apoyo(1)
3.Realizar visitas de seguimiento y verificación de las condiciones posteriores a la entrega de las obras.
</t>
  </si>
  <si>
    <r>
      <rPr>
        <b/>
        <sz val="12"/>
        <rFont val="Arial"/>
        <family val="2"/>
      </rPr>
      <t>1.</t>
    </r>
    <r>
      <rPr>
        <sz val="12"/>
        <rFont val="Arial"/>
        <family val="2"/>
      </rPr>
      <t>Procedimiento actualizado</t>
    </r>
    <r>
      <rPr>
        <b/>
        <sz val="12"/>
        <rFont val="Arial"/>
        <family val="2"/>
      </rPr>
      <t>(1)</t>
    </r>
    <r>
      <rPr>
        <sz val="12"/>
        <rFont val="Arial"/>
        <family val="2"/>
      </rPr>
      <t xml:space="preserve">                                                                          </t>
    </r>
    <r>
      <rPr>
        <b/>
        <sz val="12"/>
        <color theme="1"/>
        <rFont val="Arial"/>
        <family val="2"/>
      </rPr>
      <t/>
    </r>
  </si>
  <si>
    <r>
      <rPr>
        <b/>
        <sz val="12"/>
        <rFont val="Arial"/>
        <family val="2"/>
      </rPr>
      <t>2.</t>
    </r>
    <r>
      <rPr>
        <sz val="12"/>
        <rFont val="Arial"/>
        <family val="2"/>
      </rPr>
      <t xml:space="preserve"> Comprobante de ingreso al almacen</t>
    </r>
    <r>
      <rPr>
        <b/>
        <sz val="12"/>
        <rFont val="Arial"/>
        <family val="2"/>
      </rPr>
      <t>(1)</t>
    </r>
    <r>
      <rPr>
        <sz val="12"/>
        <rFont val="Arial"/>
        <family val="2"/>
      </rPr>
      <t xml:space="preserve">
</t>
    </r>
    <r>
      <rPr>
        <b/>
        <sz val="12"/>
        <color theme="1"/>
        <rFont val="Arial"/>
        <family val="2"/>
      </rPr>
      <t/>
    </r>
  </si>
  <si>
    <r>
      <rPr>
        <b/>
        <sz val="12"/>
        <rFont val="Arial"/>
        <family val="2"/>
      </rPr>
      <t xml:space="preserve">3. </t>
    </r>
    <r>
      <rPr>
        <sz val="12"/>
        <rFont val="Arial"/>
        <family val="2"/>
      </rPr>
      <t>Circular firmada y publicada</t>
    </r>
    <r>
      <rPr>
        <b/>
        <sz val="12"/>
        <rFont val="Arial"/>
        <family val="2"/>
      </rPr>
      <t>(1)</t>
    </r>
  </si>
  <si>
    <t>1. Informe de que trata circular 071 de 2016</t>
  </si>
  <si>
    <r>
      <rPr>
        <b/>
        <sz val="12"/>
        <rFont val="Arial"/>
        <family val="2"/>
      </rPr>
      <t>2</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3.</t>
    </r>
    <r>
      <rPr>
        <sz val="12"/>
        <rFont val="Arial"/>
        <family val="2"/>
      </rPr>
      <t>Muestra trimestral nombramiento supervisor y equipo de apoyo</t>
    </r>
    <r>
      <rPr>
        <b/>
        <sz val="12"/>
        <rFont val="Arial"/>
        <family val="2"/>
      </rPr>
      <t>(1)</t>
    </r>
  </si>
  <si>
    <r>
      <rPr>
        <b/>
        <sz val="12"/>
        <rFont val="Arial"/>
        <family val="2"/>
      </rPr>
      <t>1.</t>
    </r>
    <r>
      <rPr>
        <sz val="12"/>
        <rFont val="Arial"/>
        <family val="2"/>
      </rPr>
      <t>Muestra semestral de Proyectos de Estudios y diseños</t>
    </r>
    <r>
      <rPr>
        <b/>
        <sz val="12"/>
        <rFont val="Arial"/>
        <family val="2"/>
      </rPr>
      <t>(1)</t>
    </r>
  </si>
  <si>
    <t>2. Informe</t>
  </si>
  <si>
    <r>
      <rPr>
        <b/>
        <sz val="12"/>
        <rFont val="Arial"/>
        <family val="2"/>
      </rPr>
      <t>1.</t>
    </r>
    <r>
      <rPr>
        <sz val="12"/>
        <rFont val="Arial"/>
        <family val="2"/>
      </rPr>
      <t>Circular SSO en donde se oficialice el mecanismo</t>
    </r>
    <r>
      <rPr>
        <b/>
        <sz val="12"/>
        <rFont val="Arial"/>
        <family val="2"/>
      </rPr>
      <t xml:space="preserve">(1)
</t>
    </r>
  </si>
  <si>
    <t>2. Informe de que trata circular 071 de 2016</t>
  </si>
  <si>
    <r>
      <rPr>
        <b/>
        <sz val="12"/>
        <rFont val="Arial"/>
        <family val="2"/>
      </rPr>
      <t>1.</t>
    </r>
    <r>
      <rPr>
        <sz val="12"/>
        <rFont val="Arial"/>
        <family val="2"/>
      </rPr>
      <t>Muestra semestral de Proyectos de Estudios y diseños</t>
    </r>
    <r>
      <rPr>
        <b/>
        <sz val="12"/>
        <rFont val="Arial"/>
        <family val="2"/>
      </rPr>
      <t>(1)</t>
    </r>
    <r>
      <rPr>
        <sz val="12"/>
        <rFont val="Arial"/>
        <family val="2"/>
      </rPr>
      <t xml:space="preserve">
</t>
    </r>
    <r>
      <rPr>
        <b/>
        <sz val="12"/>
        <rFont val="Arial"/>
        <family val="2"/>
      </rPr>
      <t>2.</t>
    </r>
    <r>
      <rPr>
        <sz val="12"/>
        <rFont val="Arial"/>
        <family val="2"/>
      </rPr>
      <t>Circular publicada</t>
    </r>
    <r>
      <rPr>
        <b/>
        <sz val="12"/>
        <rFont val="Arial"/>
        <family val="2"/>
      </rPr>
      <t>(1)</t>
    </r>
  </si>
  <si>
    <r>
      <rPr>
        <b/>
        <sz val="12"/>
        <rFont val="Arial"/>
        <family val="2"/>
      </rPr>
      <t>1.</t>
    </r>
    <r>
      <rPr>
        <sz val="12"/>
        <rFont val="Arial"/>
        <family val="2"/>
      </rPr>
      <t>Circular publicada / implementación de la circular por la Direcciones adscritas a la SSO/</t>
    </r>
    <r>
      <rPr>
        <b/>
        <sz val="12"/>
        <rFont val="Arial"/>
        <family val="2"/>
      </rPr>
      <t>(1)</t>
    </r>
    <r>
      <rPr>
        <sz val="12"/>
        <rFont val="Arial"/>
        <family val="2"/>
      </rPr>
      <t xml:space="preserve">
</t>
    </r>
    <r>
      <rPr>
        <b/>
        <sz val="12"/>
        <rFont val="Arial"/>
        <family val="2"/>
      </rPr>
      <t/>
    </r>
  </si>
  <si>
    <t>2.Informe</t>
  </si>
  <si>
    <t>3.Actas de comité circular 070
4. Actas asignación de Apoyo a la supervisión Circular 071.</t>
  </si>
  <si>
    <r>
      <rPr>
        <b/>
        <sz val="12"/>
        <rFont val="Arial"/>
        <family val="2"/>
      </rPr>
      <t>1.</t>
    </r>
    <r>
      <rPr>
        <sz val="12"/>
        <rFont val="Arial"/>
        <family val="2"/>
      </rPr>
      <t xml:space="preserve">Informes mensuales de la consignación de la contribución del 2,5 de los ingresos brutos 2015(12).
</t>
    </r>
    <r>
      <rPr>
        <b/>
        <sz val="12"/>
        <color theme="1"/>
        <rFont val="Arial"/>
        <family val="2"/>
      </rPr>
      <t/>
    </r>
  </si>
  <si>
    <r>
      <rPr>
        <b/>
        <sz val="12"/>
        <rFont val="Arial"/>
        <family val="2"/>
      </rPr>
      <t>2.</t>
    </r>
    <r>
      <rPr>
        <sz val="12"/>
        <rFont val="Arial"/>
        <family val="2"/>
      </rPr>
      <t xml:space="preserve">informes mensuales de la consignación de la contribución del 2,5 de los ingresos brutos 2016(12) </t>
    </r>
  </si>
  <si>
    <r>
      <rPr>
        <b/>
        <sz val="12"/>
        <rFont val="Arial"/>
        <family val="2"/>
      </rPr>
      <t>1.</t>
    </r>
    <r>
      <rPr>
        <sz val="12"/>
        <rFont val="Arial"/>
        <family val="2"/>
      </rPr>
      <t xml:space="preserve"> Carpetas de contratos revisados
</t>
    </r>
    <r>
      <rPr>
        <b/>
        <sz val="12"/>
        <rFont val="Arial"/>
        <family val="2"/>
      </rPr>
      <t xml:space="preserve">2. </t>
    </r>
    <r>
      <rPr>
        <sz val="12"/>
        <rFont val="Arial"/>
        <family val="2"/>
      </rPr>
      <t>Circular</t>
    </r>
  </si>
  <si>
    <r>
      <rPr>
        <b/>
        <sz val="12"/>
        <rFont val="Arial"/>
        <family val="2"/>
      </rPr>
      <t>1.</t>
    </r>
    <r>
      <rPr>
        <sz val="12"/>
        <rFont val="Arial"/>
        <family val="2"/>
      </rPr>
      <t>Procedimiento adoptado (1)</t>
    </r>
  </si>
  <si>
    <t>Procedimiento socializado</t>
  </si>
  <si>
    <r>
      <rPr>
        <b/>
        <sz val="12"/>
        <rFont val="Arial"/>
        <family val="2"/>
      </rPr>
      <t>1.</t>
    </r>
    <r>
      <rPr>
        <sz val="12"/>
        <rFont val="Arial"/>
        <family val="2"/>
      </rPr>
      <t xml:space="preserve">Acto administrativo actualizado </t>
    </r>
  </si>
  <si>
    <r>
      <rPr>
        <b/>
        <sz val="12"/>
        <rFont val="Arial"/>
        <family val="2"/>
      </rPr>
      <t>1.</t>
    </r>
    <r>
      <rPr>
        <sz val="12"/>
        <rFont val="Arial"/>
        <family val="2"/>
      </rPr>
      <t>Acta de compromisos</t>
    </r>
  </si>
  <si>
    <r>
      <rPr>
        <b/>
        <sz val="12"/>
        <rFont val="Arial"/>
        <family val="2"/>
      </rPr>
      <t>1.</t>
    </r>
    <r>
      <rPr>
        <sz val="12"/>
        <rFont val="Arial"/>
        <family val="2"/>
      </rPr>
      <t>Actas de conciliación de registros contables</t>
    </r>
  </si>
  <si>
    <r>
      <rPr>
        <b/>
        <sz val="12"/>
        <rFont val="Arial"/>
        <family val="2"/>
      </rPr>
      <t>1.</t>
    </r>
    <r>
      <rPr>
        <sz val="12"/>
        <rFont val="Arial"/>
        <family val="2"/>
      </rPr>
      <t>Solicitud de concepto</t>
    </r>
    <r>
      <rPr>
        <b/>
        <sz val="12"/>
        <rFont val="Arial"/>
        <family val="2"/>
      </rPr>
      <t>(1)</t>
    </r>
    <r>
      <rPr>
        <sz val="12"/>
        <rFont val="Arial"/>
        <family val="2"/>
      </rPr>
      <t xml:space="preserve">
</t>
    </r>
    <r>
      <rPr>
        <b/>
        <sz val="12"/>
        <rFont val="Arial"/>
        <family val="2"/>
      </rPr>
      <t>2.</t>
    </r>
    <r>
      <rPr>
        <sz val="12"/>
        <rFont val="Arial"/>
        <family val="2"/>
      </rPr>
      <t>Registro contable</t>
    </r>
    <r>
      <rPr>
        <b/>
        <sz val="12"/>
        <rFont val="Arial"/>
        <family val="2"/>
      </rPr>
      <t>(1)</t>
    </r>
  </si>
  <si>
    <r>
      <t xml:space="preserve">1.Resolucion
</t>
    </r>
    <r>
      <rPr>
        <b/>
        <sz val="12"/>
        <rFont val="Arial"/>
        <family val="2"/>
      </rPr>
      <t/>
    </r>
  </si>
  <si>
    <r>
      <rPr>
        <b/>
        <sz val="12"/>
        <rFont val="Arial"/>
        <family val="2"/>
      </rPr>
      <t>1.</t>
    </r>
    <r>
      <rPr>
        <sz val="12"/>
        <rFont val="Arial"/>
        <family val="2"/>
      </rPr>
      <t xml:space="preserve">Procedimientos revisados, ajustados y unificados </t>
    </r>
    <r>
      <rPr>
        <b/>
        <sz val="12"/>
        <rFont val="Arial"/>
        <family val="2"/>
      </rPr>
      <t>(112)</t>
    </r>
    <r>
      <rPr>
        <sz val="12"/>
        <rFont val="Arial"/>
        <family val="2"/>
      </rPr>
      <t xml:space="preserve">
</t>
    </r>
  </si>
  <si>
    <r>
      <rPr>
        <b/>
        <sz val="12"/>
        <rFont val="Arial"/>
        <family val="2"/>
      </rPr>
      <t>2.</t>
    </r>
    <r>
      <rPr>
        <sz val="12"/>
        <rFont val="Arial"/>
        <family val="2"/>
      </rPr>
      <t>Informe de Notas contables ajustadas</t>
    </r>
    <r>
      <rPr>
        <b/>
        <sz val="12"/>
        <rFont val="Arial"/>
        <family val="2"/>
      </rPr>
      <t>(1)</t>
    </r>
    <r>
      <rPr>
        <sz val="12"/>
        <rFont val="Arial"/>
        <family val="2"/>
      </rPr>
      <t xml:space="preserve">
</t>
    </r>
    <r>
      <rPr>
        <b/>
        <sz val="12"/>
        <rFont val="Arial"/>
        <family val="2"/>
      </rPr>
      <t/>
    </r>
  </si>
  <si>
    <r>
      <rPr>
        <b/>
        <sz val="12"/>
        <rFont val="Arial"/>
        <family val="2"/>
      </rPr>
      <t>3.</t>
    </r>
    <r>
      <rPr>
        <sz val="12"/>
        <rFont val="Arial"/>
        <family val="2"/>
      </rPr>
      <t>Reporte de Partidas de cuentas reciprocas conciliadas</t>
    </r>
    <r>
      <rPr>
        <b/>
        <sz val="12"/>
        <rFont val="Arial"/>
        <family val="2"/>
      </rPr>
      <t>(1)</t>
    </r>
    <r>
      <rPr>
        <sz val="12"/>
        <rFont val="Arial"/>
        <family val="2"/>
      </rPr>
      <t xml:space="preserve">
</t>
    </r>
    <r>
      <rPr>
        <b/>
        <sz val="12"/>
        <rFont val="Arial"/>
        <family val="2"/>
      </rPr>
      <t/>
    </r>
  </si>
  <si>
    <r>
      <rPr>
        <b/>
        <sz val="12"/>
        <rFont val="Arial"/>
        <family val="2"/>
      </rPr>
      <t>4.</t>
    </r>
    <r>
      <rPr>
        <sz val="12"/>
        <rFont val="Arial"/>
        <family val="2"/>
      </rPr>
      <t>intructivos</t>
    </r>
    <r>
      <rPr>
        <b/>
        <sz val="12"/>
        <rFont val="Arial"/>
        <family val="2"/>
      </rPr>
      <t>(1)</t>
    </r>
    <r>
      <rPr>
        <sz val="12"/>
        <rFont val="Arial"/>
        <family val="2"/>
      </rPr>
      <t xml:space="preserve">
</t>
    </r>
    <r>
      <rPr>
        <b/>
        <sz val="12"/>
        <rFont val="Arial"/>
        <family val="2"/>
      </rPr>
      <t/>
    </r>
  </si>
  <si>
    <r>
      <rPr>
        <b/>
        <sz val="12"/>
        <rFont val="Arial"/>
        <family val="2"/>
      </rPr>
      <t>5.</t>
    </r>
    <r>
      <rPr>
        <sz val="12"/>
        <rFont val="Arial"/>
        <family val="2"/>
      </rPr>
      <t>Informes de  Solicitud de Estudio Costo-Beneficio, obtención de Recursos y contratación de consultoria</t>
    </r>
    <r>
      <rPr>
        <b/>
        <sz val="12"/>
        <rFont val="Arial"/>
        <family val="2"/>
      </rPr>
      <t>(3)</t>
    </r>
  </si>
  <si>
    <t>Soporte del pago y reporte R570028N</t>
  </si>
  <si>
    <r>
      <rPr>
        <b/>
        <sz val="12"/>
        <rFont val="Arial"/>
        <family val="2"/>
      </rPr>
      <t>1.</t>
    </r>
    <r>
      <rPr>
        <sz val="12"/>
        <rFont val="Arial"/>
        <family val="2"/>
      </rPr>
      <t>Otrosí</t>
    </r>
    <r>
      <rPr>
        <b/>
        <sz val="12"/>
        <rFont val="Arial"/>
        <family val="2"/>
      </rPr>
      <t>(1)</t>
    </r>
    <r>
      <rPr>
        <sz val="12"/>
        <rFont val="Arial"/>
        <family val="2"/>
      </rPr>
      <t xml:space="preserve">
</t>
    </r>
    <r>
      <rPr>
        <b/>
        <sz val="12"/>
        <rFont val="Arial"/>
        <family val="2"/>
      </rPr>
      <t>2.</t>
    </r>
    <r>
      <rPr>
        <sz val="12"/>
        <rFont val="Arial"/>
        <family val="2"/>
      </rPr>
      <t>Circular</t>
    </r>
    <r>
      <rPr>
        <b/>
        <sz val="12"/>
        <rFont val="Arial"/>
        <family val="2"/>
      </rPr>
      <t>(1)</t>
    </r>
  </si>
  <si>
    <t xml:space="preserve">1- Muestra semestral de Proyectos de Estudios y diseños(1)
2. Informe de evaluación de los proyectos radicados
</t>
  </si>
  <si>
    <t>3. Circular publicada / implementación de la circular por la Direcciones adscritas a la SSO (1) .</t>
  </si>
  <si>
    <t>Circular elaborada y publicada.</t>
  </si>
  <si>
    <t>Actas de seguimiento al cumplimiento de metas</t>
  </si>
  <si>
    <t>Adjuntar reporte ejecucion SPI a 31/12/2015 (1).
Certificación de vuelo (1)</t>
  </si>
  <si>
    <t xml:space="preserve">Contrato (1)
Acta de liquidación (1). </t>
  </si>
  <si>
    <t>Actas de seguimiento al cumplimiento de matas</t>
  </si>
  <si>
    <t xml:space="preserve">1- Muestra semestral de avance de ejecución presupuestal. 2.Circular de la  SSO la creación y adopción del Comité de evaluación de Proyectos publicada. </t>
  </si>
  <si>
    <t xml:space="preserve">1- Muestra semestral de avance de ejecución presupuestal.      2.Circular de la  SSO la creación y adopción del Comité de evaluación de Proyectos publicada. </t>
  </si>
  <si>
    <t>Acta de creación de comité técnico.
Cronograma Inversión.
Informe de seguimiento contractual.
El semaforo del indicador de ejecucion presentado en el ultimo comité del trimestre este en verde.(Acta de comité directivo).
Ejecución Presupuestal 2016.</t>
  </si>
  <si>
    <t>Reporte de ejecución presupuestal</t>
  </si>
  <si>
    <t>Actas de seguimiento al cumplimiento de matas (2)
Reporte de los sistema de información de planeación sobre el avance de las metas de los proyectos (2)</t>
  </si>
  <si>
    <t xml:space="preserve">1- Muestra semestral de avance de ejecución presupuestal      2.Circular de la  SSO la creación y adopción del Comité de evaluación de Proyectos publicada. </t>
  </si>
  <si>
    <t xml:space="preserve">1- Muestra semestral de avance de ejecución presupuestal.     2.Circular de la  SSO la creación y adopción del Comité de evaluación de Proyectos publicada. </t>
  </si>
  <si>
    <t>Actas de seguimiento al cumplimiento de metas (2).
Reporte de los sistema de información de planeación sobre el avance de las metas de los proyectos (2)</t>
  </si>
  <si>
    <t>Acta de creación de comité técnico.
Cronograma de inversión.
Informe de seguimiento contractual.
El semaforo del indicador de ejecucion presentado en el ultimo comité del trimestre este en verde.(Acta de comité directivo) (4)</t>
  </si>
  <si>
    <t xml:space="preserve">Muestra semestral de una base de datos en donde se evidencie la ejecución presupuestal </t>
  </si>
  <si>
    <t>1. muestra trimestral de avance</t>
  </si>
  <si>
    <t>Circular publicada / implementación de la circular por la Direcciones adscritas a la SSO/(1)
Muestra trimestral nombramiento supervisor y equipo de apoyo(1)</t>
  </si>
  <si>
    <t>Procedimiento (1)
Resolución (1)</t>
  </si>
  <si>
    <t>Certificados de tradición y libertad (19).
Prograsmación de visitas de inspección (19).
Resolución de actualización de los permisos (1).</t>
  </si>
  <si>
    <t>Plan de Retiro de Aeronaves Inutilizadas TIPO (1)
Circular de socializacion (1)</t>
  </si>
  <si>
    <t>Registro de operaciones del trimestre con mayor actidad - Dirección Regional Norte de Santander</t>
  </si>
  <si>
    <t>Oficio
Plan de emergencia aprobado</t>
  </si>
  <si>
    <t>Formato</t>
  </si>
  <si>
    <t>Informe estadístico</t>
  </si>
  <si>
    <t xml:space="preserve">1. Plano del Aeródromo para AIP.
2. Oficio y/o Correo eléctronico remitiendo el Plano al Grupo AIS para su publicación </t>
  </si>
  <si>
    <t>1. Concepto emitido por el profesional encargado</t>
  </si>
  <si>
    <t>1.  Contrato de construcción y ampliación.</t>
  </si>
  <si>
    <t>1. oficio de la supervision a la DA para la elaboración del concepto.
2. oficio de la supervision a la interventoria</t>
  </si>
  <si>
    <t>2.Circular publicada / implementación de la circular por la Direcciones adscritas a la SSO/(1)
3.Muestra trimestral nombramiento supervisor y equipo de apoyo(1)</t>
  </si>
  <si>
    <t>1. muestra semestral de avance</t>
  </si>
  <si>
    <t>Adendas expedidas (4).
Circular (1).</t>
  </si>
  <si>
    <t>Acta de Equipo de Gerencia
Mensaje de correo electrónico</t>
  </si>
  <si>
    <t xml:space="preserve">1- Muestra semestral de la lista de chequeo
2.Circular publicada / implementación de la circular por la Direcciones adscritas a la SSO                                                                             </t>
  </si>
  <si>
    <t xml:space="preserve">1- Muestra semestral.
2.Circular de la  SSO la creación y adopción del Comité de evaluación de Proyectos publicada. </t>
  </si>
  <si>
    <t>1. Oficio</t>
  </si>
  <si>
    <t>Informe de la visita</t>
  </si>
  <si>
    <t xml:space="preserve">Oficio
Informe </t>
  </si>
  <si>
    <t>1. Plano de Aerodronomo con nuevas caracteristicas.
2. Informe de profesional de DDA en donde se evidencie los cambios efectuados.</t>
  </si>
  <si>
    <t>1. Concepto presentado por losprofesionales que realizaron la visita.</t>
  </si>
  <si>
    <t>Informe de nivelacion
conforme al RAC.</t>
  </si>
  <si>
    <t xml:space="preserve">Contratos y acta de recibo final y registro fotográfico (2)
Conceptos ARL y Ambiental (1)
Informe acciones de mejora.
</t>
  </si>
  <si>
    <t xml:space="preserve">1. ofico (1)
2. Informe (1) </t>
  </si>
  <si>
    <t>Acta de recibo final</t>
  </si>
  <si>
    <t>Oficios</t>
  </si>
  <si>
    <t>Seguro</t>
  </si>
  <si>
    <t>Ofcio
Acuerdo</t>
  </si>
  <si>
    <t>Plan de Emergencia</t>
  </si>
  <si>
    <t>1. Informe presentado por el supervisor de la visita realizada</t>
  </si>
  <si>
    <t xml:space="preserve">Documento de modificación del RAC 160.
</t>
  </si>
  <si>
    <t>Informe de Vitas de inspección.
Plan de medidas correctivas.</t>
  </si>
  <si>
    <t xml:space="preserve">1.Circular de la  SSO la creación y adopción del Comité de evaluación de Proyectos publicada. </t>
  </si>
  <si>
    <t>1.Circular de la  SSO la creación y adopción del Comité de evaluación de Proyectos publicada. 2. Informe de la visita</t>
  </si>
  <si>
    <t xml:space="preserve">1- Muestra semestral      2.Circular de la  SSO la creación y adopción del Comité de evaluación de Proyectos publicada. </t>
  </si>
  <si>
    <t xml:space="preserve">1- Muestra semestral
2.Circular de la  SSO la creación y adopción del Comité de evaluación de Proyectos publicada. </t>
  </si>
  <si>
    <t>Contrato.
Informes de ejecución.</t>
  </si>
  <si>
    <t>Requerimiento.
Informe de instalación.</t>
  </si>
  <si>
    <t>1.Circular de la  SSO la creación y adopción del Comité de evaluación de Proyectos publicada.
2. oficio</t>
  </si>
  <si>
    <t>Plan de visitas para cada vigencia.
Realizar visita aeropuerto Puerto Inirida.
Informe ejecutivo visita de supervision.
Plan de accion del aeropuerto.
Seguimiento.</t>
  </si>
  <si>
    <t xml:space="preserve">1- Muestra semestral de la lista de chequeo                                                                                   </t>
  </si>
  <si>
    <t xml:space="preserve">1- Muestra semestral de la lista de chequeo.
2.Circular publicada / implementación de la circular por la Direcciones adscritas a la SSO                                                                             </t>
  </si>
  <si>
    <t>Contratos de prestacion de Servicios (5)
Circular (1)</t>
  </si>
  <si>
    <t>1- Muestra semestral de la lista de chequeo.
2.Circular publicada / implementación de la circular por la Direcciones adscritas a la SSO.</t>
  </si>
  <si>
    <t xml:space="preserve">3-oficio                                                         </t>
  </si>
  <si>
    <t>Nuevos Proyectos</t>
  </si>
  <si>
    <t>Acta de recibo Final</t>
  </si>
  <si>
    <t>Carpeta física y digital de archivo de actas de Comité</t>
  </si>
  <si>
    <t>Oficio (1)
Soportes (1)</t>
  </si>
  <si>
    <t>1.Resolucion</t>
  </si>
  <si>
    <t>1.1.1Procedimiento
1.2.1 Acta de reunión con Comercialización acordando las formalidades de los informes de ingresos proyectados
1.3.1 Procedimiento</t>
  </si>
  <si>
    <t>2.1Documento o reporte de conciliación</t>
  </si>
  <si>
    <t xml:space="preserve">1.1.1Back Up trimestral de saldos de cartera al cierre del trimestre
1.2.1 Documento o reporte de Conciliación.    </t>
  </si>
  <si>
    <t>2.1.1 Procedimiento</t>
  </si>
  <si>
    <t>3.1.1 oficio a Informática
3.2.1 Reporte</t>
  </si>
  <si>
    <t xml:space="preserve">1.1.1Back Up trimestral de saldos de cartera al cierre del trimestre
1.2.1 Documento o reporte de Conciliación.       </t>
  </si>
  <si>
    <t>1.1.1 Colocar incidente
1.2.1 asientos contables</t>
  </si>
  <si>
    <t>Oficio  -comercialización (1).
Mesas de trabajo con OPAIN -ANI-AEROCIVIL (4).</t>
  </si>
  <si>
    <t>Cada que realicen una entrega de Información - Comercialización e Inmuebles (4).
Cada que la oficina de inmuebles envíe información aprobada contabilidad realizará en comprobante contable (2).</t>
  </si>
  <si>
    <t>1.1.1 oficio (1)
1.2.1 Inventario de Inmuebles a reclasificar (1)
1.3.1 asientos contables (1)</t>
  </si>
  <si>
    <t>2.1.1 Procedimiento (1)
2.2.1 reporte de Conciliación (1)</t>
  </si>
  <si>
    <t>Registro contable de los activos.</t>
  </si>
  <si>
    <t>Registros contables -inventarios.
Video conferencia.
Correo electrónico.
Circular.</t>
  </si>
  <si>
    <t>Resolucion con lineamientos de Defensa Juridica y socializada</t>
  </si>
  <si>
    <t xml:space="preserve">1.1.1Back Up trimestral de saldos de cartera al cierre del trimestre (1)
1.2.1 Documento o reporte de Conciliación (1). </t>
  </si>
  <si>
    <t>1.1.1 Actas de reunión (2)
1.2.1 Cronograma de trabajo (1).
1.3.1 Acta de Reunión con SIIF Hacienda (1).</t>
  </si>
  <si>
    <t>1.4.1 informe de avance (2).
1.5.1 ajustes correspondientes (1).</t>
  </si>
  <si>
    <t>1.1.1 Notas a los Estados Financieros (1)</t>
  </si>
  <si>
    <t>2.1.1 Contrato de consultoria (1)
2.2.1 manual de políticas Contables en Borrador (1)
2.3.1 Manual de Políticas Contables aprobado (1)</t>
  </si>
  <si>
    <t>2.1.1  Contrato de consultoria (1)
2.2.1  manual de políticas Contables en Borrador (1)
2.3.1  Manual de Políticas Contables aprobado (1)</t>
  </si>
  <si>
    <t>1.1.1 oficio (1)
1.2.1 Inventario de bienes  Inmuebles y muebles a reclasificar (2)
1.3.1 asientos contables (1)</t>
  </si>
  <si>
    <t>1- Muestra semestral de Proyectos de Estudios y diseños(1)
2. Informe de evaluación de los proyectos radicados.</t>
  </si>
  <si>
    <t>Circular publicada / implementación de la circular por la Direcciones adscritas a la SSO .</t>
  </si>
  <si>
    <t>1- Muestra semestral de Proyectos de Estudios y diseños</t>
  </si>
  <si>
    <t>2. Informe de evaluación de los proyectos radicados.</t>
  </si>
  <si>
    <t>Documento de recepción donde figure el lider del área técnica</t>
  </si>
  <si>
    <t>Guia elaborada, socializada y aplicada</t>
  </si>
  <si>
    <t>Instructivo y ADI
Cumplimiento del instructivo.</t>
  </si>
  <si>
    <t xml:space="preserve">1.Comunicacion y socilaizacion
2.Actas 
3.Listado de asistencia a las capacitaciones
4. AIP actualizado. </t>
  </si>
  <si>
    <t xml:space="preserve">Protocolos (3)
Sistema BSM configurado con el monitoreo del SIA/AIM
</t>
  </si>
  <si>
    <t xml:space="preserve">Capacitaciones técnicas para líder técnico, DBA y seguridad
</t>
  </si>
  <si>
    <t>Documentación actualizada (6)</t>
  </si>
  <si>
    <t xml:space="preserve">Matriz de riesgo publicada e implementada
</t>
  </si>
  <si>
    <t>Plan de Contingencia aprobado.</t>
  </si>
  <si>
    <t>Certificación de capacitación.
Consultoría de adopción mejores prácticas TI</t>
  </si>
  <si>
    <t xml:space="preserve">1- Memorando
2. Acta de socialización.
3.- Informe técnico. </t>
  </si>
  <si>
    <t xml:space="preserve">1. Informe técnico
</t>
  </si>
  <si>
    <t>Actas de liquidación y contratos.</t>
  </si>
  <si>
    <t>1.- Concepto</t>
  </si>
  <si>
    <t>1 informe
2. Oficio de remisión de los documentos</t>
  </si>
  <si>
    <t>1  Oficios.
2. Memorando</t>
  </si>
  <si>
    <t>1.Circular firmada, socializadas y aplicada.
2. Oficio de remisión.
3. Oficio ó correo electrónico dirigido al contratista y protocolo de mantenimiento donde conste el cambio del repuesto (Banda).</t>
  </si>
  <si>
    <t xml:space="preserve">Oficio de solicitud numerado y firmado.
Recibo de consignación de los $5.3 al Tesoro Público. </t>
  </si>
  <si>
    <t>Instructivo elaborado, socializado y aplicado.
Contrato de obra con AIU
Contrato de suministro sin AIU.</t>
  </si>
  <si>
    <t>Instructivo
Circular elaborada, socializada y aplicada.
Formatos de Informacion General del Proyecto trámitados
Carpetas con documenos organizada cronologicamente.</t>
  </si>
  <si>
    <t>Informe.
Comprobante de consignación del reintegro de los recursos observados por la Contraloría.</t>
  </si>
  <si>
    <t>Instructivo elaborado.
Circular de socialización del instructivo.
Formatos de Informacion General del Proyecto trámitados
Carpetas con documenos del contrato</t>
  </si>
  <si>
    <t xml:space="preserve">Plan de choque elaborado y cronograma de obras socializado con areas competentes.
Circular elaborada, socializada y aplicada.
Actas de entrega de las obras contratadas </t>
  </si>
  <si>
    <t>Sentencia de mandamiento de pago del proceso de cobro coactivo de lo adeudado.
Factura emitida y remitida por el valor adeudado a la fecha.</t>
  </si>
  <si>
    <t xml:space="preserve"> 1. Informe de visita técnica.
 2. Contrato.</t>
  </si>
  <si>
    <t>Instructivo elaborado y aplicado.
Circular de socialización del instructivo y aplicada.
Formatos de Informacion General del Proyecto trámitados
Carpetas con documenos del contrato</t>
  </si>
  <si>
    <t>Instructivo elaborado, firmado y socializado.
Circular de socialización y aplicada.
Facturas de cobro</t>
  </si>
  <si>
    <t>Instructivo elaborado y fiemado.
Circular de socialización y cumplimiento.
Recibos de consignación diarios y posteriores a los fines de semana.</t>
  </si>
  <si>
    <t>Listado de bienes para baja.
Solicitud de conceptos técnicos.
Resolución de baja.
Publicación y venta por martillo del Banco Popular</t>
  </si>
  <si>
    <t>1. Informe técnico y respectivos soportes.
2. Memorando</t>
  </si>
  <si>
    <t>Informe final de las actuaciones.</t>
  </si>
  <si>
    <t>1. Acta de recibo final.
2. Acta de liquidación.</t>
  </si>
  <si>
    <t>Informe del Interventor.
Oficio.</t>
  </si>
  <si>
    <t>Informe amortización.
Informe rendimientos financiero.</t>
  </si>
  <si>
    <t>Procedimiento elaborado, socializado y aplicado.</t>
  </si>
  <si>
    <t>1. Acta de liquidación
2. Informe rendimientos fiancieros</t>
  </si>
  <si>
    <t xml:space="preserve"> 1. lista de chequeo.</t>
  </si>
  <si>
    <t>1.- Oficio</t>
  </si>
  <si>
    <t>1.Acta de la reunión.
2.Resolución modificada.
3.Concepto compra eficiente.
4.Plan de necesidades.
5.Partida presupuestal aprobada y entrega dotación.</t>
  </si>
  <si>
    <t>1. Memorando
2.- Oficio</t>
  </si>
  <si>
    <t>Comprobante de Pago.
Instructivo numerado, firmado y socializado</t>
  </si>
  <si>
    <t xml:space="preserve">1. Procedimiento   publicado y socializado.
2. Actas de conciliación (7 actas)
</t>
  </si>
  <si>
    <t xml:space="preserve">Procedimiento.
Socialización y publicación procedimiento.
Circular.
</t>
  </si>
  <si>
    <t xml:space="preserve">Procedimiento
Circular
</t>
  </si>
  <si>
    <t>Requerimiento a la Dirección de Informática</t>
  </si>
  <si>
    <t xml:space="preserve">Modulos Cartera y Facturación complementarios a SIIF
</t>
  </si>
  <si>
    <t xml:space="preserve">Reporte  </t>
  </si>
  <si>
    <t>Reporte de Seguimiento.</t>
  </si>
  <si>
    <t>Procedimiento en ISOLUCIÖN.</t>
  </si>
  <si>
    <t>Llamada
Reporte</t>
  </si>
  <si>
    <t>1, Acta de mesa de trabajo
2, Formatos diligenciados y aprobados 
3, Registro contable</t>
  </si>
  <si>
    <t xml:space="preserve">1 informe
2. Solicitud comprobante de contabilización
</t>
  </si>
  <si>
    <t>1. Comprobante de registro contable.</t>
  </si>
  <si>
    <t>1. Concepto
2. Circular de cierre de año.</t>
  </si>
  <si>
    <t>Circular
Informes (2)</t>
  </si>
  <si>
    <t>Acta mesa de trabajo.
Circular.</t>
  </si>
  <si>
    <t>1. Procedimiento notas crédito
2. Acta de conciliación.</t>
  </si>
  <si>
    <t xml:space="preserve">1. Procedimiento
2. Circular
3. Reporte mensual  del  auxiliar  de la cuenta
</t>
  </si>
  <si>
    <t>Resolución firmada y socializada.</t>
  </si>
  <si>
    <t>Notas a los estados financieros</t>
  </si>
  <si>
    <t>Acta de equipos de gerencia por porcentaje de avance</t>
  </si>
  <si>
    <t>1. Comunicación y socializada.
2. Actas. 
3. Informe.</t>
  </si>
  <si>
    <t>3</t>
  </si>
  <si>
    <t xml:space="preserve">A través de la Oficina Asesora Juridica y la alcaldia de Hato Corozal se realizara diligencia de lanazamaiento el 15/02/2018, mediante comunicación del 22/12/2017 firmado por el Alcade Ad-hoc y Cdte. Estacion de Policia de Hato Corozal.
</t>
  </si>
  <si>
    <t>Se anexa copia del contrato de Comodato número 001-2015-Paz de Ariporo firmado por la Directora Aeronáutica Regional Meta y el Director Central Administrativa y Contable de Ingenieros (CENAC) - Fuerzas Militares de Colombia - Ejercito Nacional.</t>
  </si>
  <si>
    <t>Fase I. Decreto 2159 del 27/10/2014  se modifica la planta de personal de la Entidad; comunicación 2014051197 del 21/10/2014 se solicita a la CNSC acompañamiento para definir los ejes temáticos del proceso de selección de la OPEC. (Mediante oficio No. 1000-15-201519997del 4 de junio 2015, se solicito conciliación estudio hallazgos vencidos)</t>
  </si>
  <si>
    <t>Fase I. Decreto 2159 del 27/10/2014  se modifica la planta de personal de la Entidad; comunicación 2014051197 del 21/10/2014 se solicita a la CNSC acompañamiento para definir los ejes temáticos del proceso de selección de la OPEC.</t>
  </si>
  <si>
    <t>Producto de la gestion realizada por la Entidad con los concesionarios  y a traves de 4 mesas de trabajo  con la ANI y OPAIN se logro reclasificar de Bienes de Uso Publico en Construcción-Red Aeroportuaria a Bienes de Uso Publico Historicos y Culturales entregados a terceros-Red Aeroportuaria, la suma de $1.632.235 millones.</t>
  </si>
  <si>
    <t>Con oficio No.4200,2017008262 de 03.04.2017, el Director de Telecomunicaciones, informa  a la Jefe de la OCI, que con Auto No. 0718 del 15.09.2016, la CGR archiva el proceso ordinario de Responsabilidad Fiscal No.02017 y con auto No. 000017 de enero 6 /2017, "Por el cual se surte un grado de consulta, documentos que hacen referencia al Contrato 4000424 OK-2004</t>
  </si>
  <si>
    <t>Para el 2015 se tiene previsto la modificación de la estructura organizacional y planta de personal de acuerdo a las directrices que se imparta por parte del Gobierno en materia presupuestal. (Mediante oficio No. 1000-15-201519997del 4 de junio 2015, se solicito conciliación estudio hallazgos vencidos)</t>
  </si>
  <si>
    <t>Se adoptó el procedimiento de vinculación del personal de esa institución a la Aerocivil.</t>
  </si>
  <si>
    <t>Se anexa Resolución 0937 de 11 de abril de 2016 por la cual se establece el procedimietno para proveer transitoriamente, mediante la figura de encargo y nombramiento en provisionalidad los empleos de carrera que se ecnuentren vacantes de manera definitiva o temporal en la Entidad.</t>
  </si>
  <si>
    <t>La Dirección de Talento Humano gestiona una asignación presupuestal para efectuar nombramiento de personal técnico en la Entidad y por ende esta previsto asignar personal técnico para la Dirección Regional Valle.</t>
  </si>
  <si>
    <t>El Supervisor del  Contrato No.15000171 OH.0215, envía reporte del Contratista RADIOCOM  ,firmado por los dos técnicos del Aeropuerto de Pasto. Concluye : "Finalmente el Radar se dejó encendido radiando y con el aire acondicionado operando correctamente"  Se presenta Acta de Recibo Final del Contrato</t>
  </si>
  <si>
    <t>Con oficio No. DIF 82114 , la CGR informa al Director General de la apertura del Proceso de Responsabilidad Fiscal No.230. No hay nuevos soportes para avance Octubre 9 de 2017.</t>
  </si>
  <si>
    <t>Se adjunta copia del oficio adi no4203-2013002294 del 30 de enero de 2013 cuyo asunto corresponde a un instructivo para el procedimiento y justificacion tecnica economica y operativa de la modalidad de contratacion directa.</t>
  </si>
  <si>
    <t>Se adjunta copia del oficio adi no4203-2013002294 del 30 de enero de 2013 cuyo asunto corresponde a un instructivo para el procedimiento y justificacion tecnica economica y operativa de la modalidad de contratacion directa</t>
  </si>
  <si>
    <t>Se anexan cotizaciones</t>
  </si>
  <si>
    <t>Se adjunta el informe de  justificacion de las pruebas en sitio en donde se determina la importancia de estas para  el proceso</t>
  </si>
  <si>
    <t>Se anexa copia de las polizas de garantia del proceso.</t>
  </si>
  <si>
    <t>Se aporta la certificacion de selex de garantia integral de su intervencion</t>
  </si>
  <si>
    <t xml:space="preserve">En Informe de comisión realizada por los Técnicos a la Estación Araracura, se expone que las plantas Nos. 1, 2 y 3 están operando normalmente. OT No. 0002521718 del 27.11.2016. </t>
  </si>
  <si>
    <t>Muestra de los estudios y carta de importación firmada por el Representante Legal</t>
  </si>
  <si>
    <t>Agosto 31  de 2015:Los Niveles de Servicio de todos los grupos se encuentran publicados en ISOLUCIÓN , en la siguiente ruta: http://bog141:81/isolucion/FrameSetGeneral.asp?Pagina=ListadoMaestroRegistros3.asp Auditor: Jeannette Andrade H.</t>
  </si>
  <si>
    <t>Reporte de Operatividad de Equipos de Vigilancia del Grupo Soporte . Fecha 19 de junio 19 de 2017. Disponibilidad de equipos 50%- Disponibilidad Servicio 100%. Tx1 = 1 Tx2=0- Radar Araracuará (SSR) Alcance 250 MN. THALES.
Se adjunta informe de comisión del 17 de julio del 2017 donde se especifica que el radar se encuentra operativo.</t>
  </si>
  <si>
    <t>Con Circulares del 26/07/2011 y 18/01/2017 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</si>
  <si>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Con Circulares del 26/072011 y 18/01/2017 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</si>
  <si>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 xml:space="preserve">Se enviaron oficios a Min Hacienda y a DNP.
El Departamento Nacional de Planeación contesto con oficio 20134340073451 del 7 de febrero de 2013, indicando que es la entidad la que debe determinar el concepto del gasto a que corresponda las necesidades planteadas. </t>
  </si>
  <si>
    <t>La ficha no requiere cambio, toda vez que la decisión de la Entidad es continuar con el proceso de contratación por el rubro de inversión</t>
  </si>
  <si>
    <t xml:space="preserve">Una vez analizados los conceptos del DNP y el Ministerio de Hacienda tanto la DSSA y la OAP consideran que la contratación de los servicios de vigilancia se deben continuar trámitando por medio del rubro de inversión. </t>
  </si>
  <si>
    <t>La DIA conforme a lo consignado en el PMI aporta "aprobación de los estudios y mantenimiento de la pista plataforma y calles de rodaje de Ibague" de la interventoría Consorcio Interaereo radicado No.2017074905 de 19/09/2017 Se aportara en su momento otro contrato de la interventoría los estudios y diseños</t>
  </si>
  <si>
    <t>Conforme a la accion de mejora definida, se adjunta como evidencia muestra de 5 actas de de designacion  de supervisores.</t>
  </si>
  <si>
    <t>Con apego a la accion prevista en el plan de mejoramiento se adjunta por parte de la dependencia 10 listas de chequeo.</t>
  </si>
  <si>
    <t xml:space="preserve">Se evidencian dos preactas acompañadas de sus rectivas actas de los proyectos de Palonegro y Leticia (pendiente listas de chequeo de las respectivas actas y se evidencia la circular 071.
Se adjuntó de la DIA  Actas parciales y preactas relacionadas con las obras ejecutadas en el aeropuerto  de Bucaramanga y Alfredo Vasquez Cobo de Leticia de conformidad con las acciones suscritas. </t>
  </si>
  <si>
    <t>El Sistema Gestion de Calidad establecio un modelo y formato estandar para el desarrollo de los estudios Previos como guía para todos los procesos contractuales, con enfasis en las especificaciones tecnicas, estudios de mercado, diseños previos etc. (SGC proceso GCON- 1.0-12-017 , GCON -1.0-12-018, GCON-1.0-12-002 y GCON-1.0-12-030).-anexo Circular Estudios y Documentos Previos- Formato)</t>
  </si>
  <si>
    <t>se anexa notificación de apertura y cierre de la investigación disciplinaria</t>
  </si>
  <si>
    <t xml:space="preserve">Se observó acta  video conferencia realizada con los adminsitradores y lideres de proceso, donde se hace referencia a la forma como se realizarán  las rocerias en los aeropuertos.  a las prioridades presentadas por los administradores y áreas a intervenir, se analizan las obras civiles a realizar así como las necesidades de los aeropuertos. </t>
  </si>
  <si>
    <t>Con Circulares del 26/07/2011 y 18/01/2017se instruye y  se exige a los supervisores e interventores dar aplicacion a lo dispuesto en la Res. 589 de 2007 y Decreto 1474 de 2011 que regulan los mecanismos de control sobre los contratos que manejen anticipo, la necesidad de efectuar el analisis de los movimientos financieros sobre los documentos que acreditan los movimientos y desembolsos</t>
  </si>
  <si>
    <t>Se observó 10 actas en las cuales se asignaron supervisores Se evidencian dos preactas acompañadas de sus rectivas actas de los proyectos de Palonegro y Leticia, circular 071
Anexa Res.responsabilidad fiscal No.02155 CGR.
Anexan de la DIA listas de cheque, socialización de las Circulares 070 y 071 y muesra de designación de apoyos a la supervisión
.Anexando Actas y preactas</t>
  </si>
  <si>
    <t>La entidad adelanto el proceso sancionatorio, se anexan documentos soporte. Igualmente la compañía de seguro mediante comunicado del 27/03/2013 objeta totalmente la reclamación de la entidad por tratarse de un evento natural no imputable al contratista y esta excluidos de la cobertura de poliza. (se anexan documentos soportes)</t>
  </si>
  <si>
    <t>Se aportó por parte de la Dirección de Infraestructura Aeroportuaría circular debidamente notificada y socializada de acuerdo a la unidad de medidad propuesta en el plan de mejoramiento.</t>
  </si>
  <si>
    <t>Mediante resolución 0002 del 11/01/2012 la Entidad declaro el incumplimiento del contrato (Caducidad) y con resolución 0003 del 11/01/2012 dejo en firme el dictamen del recurso interpuesto y se liquido el contrato (se anexan documentos soportes)</t>
  </si>
  <si>
    <t xml:space="preserve">Se evidencia 7 listas de chequeo pre contractuales de los proyectos referentes a los aeropuertos el Eden, Buenaventura, Ipiales, Otú, Popayan y Nicel central y CGAC.
Se observa como soporte el memomarndo 4602 donde se socializan el manual de contratacion,circular 070 y 071,documento que faltaba </t>
  </si>
  <si>
    <t>Se evidencian muestra de 5 contratos de estudios y diseños se evidencia circular 07
La DIA conforme a lo consignado en el PMI aporta "aprobación de los estudios y mantenimiento de la pista plataforma y calles de rodaje de Ibague" de la interventoría Consorcio Interaereo radicado No.2017074905 de 19/09/2017 Se aportara en su momento otro contrato de la interventoría los estudios y diseños</t>
  </si>
  <si>
    <t>Se anexa informe definitivo de la Interventoría.</t>
  </si>
  <si>
    <t xml:space="preserve">Aunque no se hace entrega de los soportes descritos en la unidad de medidad, la Dirección de Infraestructura Aeroportuaria hallega acta de fecha abril 18 de 2017 y oficio remisorio a la Dirección administrativa No. 4400309-20170110253 donde remite para las acciones del caso dicha acta </t>
  </si>
  <si>
    <t>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</si>
  <si>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Pese a que la acción de mejora vence el 31/12/17 la DIA aporta como soportes los requerimientos a la Interventoría, así como el requirimiento de la  Interventoria al contratista de obra quien finalmente acoge  a los mismos y procede a la reparación de la capa asfaltica del aeropuerto de Guaymaral, tal como se evidencia en el informe remitido por el contratista.</t>
  </si>
  <si>
    <t>Se anexan tres  convenios interadministrativos, Pereira, ISA y Puerto Inirida</t>
  </si>
  <si>
    <t>La Dirección de Infraestructura Aeroportuaria adjunta 5 actas de designacion de supervisores y actas de socializacion de proyectos de fecha 5 de octubre de 2017 conforme a lo suscrito en el plan de mejoramiento.</t>
  </si>
  <si>
    <t>Se evidencian muestra de 5 contratos de estudios y diseños y circular 070 publicada
La DIA conforme a lo consignado en el PMI aporta "aprobación de los estudios y mantenimiento de la pista plataforma y calles de rodaje de Ibague" de la interventoría Consorcio Interaereo radicado No.2017074905 de 19/09/2017 Se aportara en su momento otro contrato de la interventoría los estudios y diseños</t>
  </si>
  <si>
    <t>En auditoria fueron revisados varios informes en contratos de docentes y se esta cumpliendo con accion de mejora, Se anexan informes.</t>
  </si>
  <si>
    <t>En auditoria fueron revisados varios informes en contratos de docentes y se esta cumpliendo con accion de mejora. Se anexan informes.</t>
  </si>
  <si>
    <t>Se anexan estudios evaluativos del contrato 100000370 OC y el No. de orden 1000021 no existen estudios evaluativos por tratarse de una Contratacion Directa (anexo), en la cual certifica la idoneidad y experiencia por parte del Director General.</t>
  </si>
  <si>
    <t>En los servidores de la Entidad se lleva el manejo documental  del  proceso de contratación en sus diferentes etapas lo anterior se evidencia (modulos : precontractual   \\ BOG7  (T)  terminos de referencia,\\ BOG7(Z) propuestas digitalizadas y \\BOG7 (S) contratos. Igualmente en el SECOP se publican los actos administrativos  concernientes al proceso de contratación. Se anexa circular.</t>
  </si>
  <si>
    <r>
      <t xml:space="preserve">De acuerdo con el oficio 1050-2016002682 de 10/02/16, de la OAJ la DA procedió a la revisión de los documentos encontrando; documentos en inglés e  información incompleta
</t>
    </r>
    <r>
      <rPr>
        <i/>
        <sz val="12"/>
        <rFont val="Arial"/>
        <family val="2"/>
      </rPr>
      <t>A- Los contratos hoy no podrían ser liquidados, porque se ha perdido la competencia para ello (Artí 11 Ley 1150/07, Artí 164 Ley 1437/11
B- Por lo anterior, deberá seguirse la instrucción impartida en el oficio referido</t>
    </r>
  </si>
  <si>
    <t>Se adjunta procedimiento saneamiento de situaciones irregulares GBIE 1.0-06-18
Se adjunta procedimiento Adquisición de terrenos GCON-2.0 -06-01
Se adjunta procedimiento Estudio de Titulación GBIE 1.0-06-17</t>
  </si>
  <si>
    <t xml:space="preserve">Se adjunta procedimiento 3001.422-2013008612 </t>
  </si>
  <si>
    <t>Se adjunta reportes de parametrización en sistemas de aplicación</t>
  </si>
  <si>
    <t>Se adjunta acta de octubre 
se adjunta acta de noviembre</t>
  </si>
  <si>
    <t>Se presentan los tres informes  trimestrales, con los siguientes avances:
1) A Dic. 31 se se evaluaron 5,979 quejas, avance 33,05%.
2) Durante el 1er trimestre del año 2013 se evacuaron 3,469 quejas adicionales. Avance del 19,18%
Total de avance 77.68%, quedan pendientes 4038
3)Durante  el 2° trimestre se evaluaron 4604 quejas es decir un avance del 25.45%</t>
  </si>
  <si>
    <t>El RAC 13 fue adoptado mediante Resolución N° 01209 del 25 de Mayo de 2015; Publicada en el Diario Oficial Número 49.541 del 12 de Junio de 2015 que renumeró y modificó unas Secciones de la norma RAC 7 de los Reglamentos Aeronáuticos de Colombia –RAC.</t>
  </si>
  <si>
    <t>En la actualidad la totalidad de los documentos del proceso de contratación se encuentran firmados por el responsble de su expedición (Se anexan documentos firmados) y Circular SECOP.</t>
  </si>
  <si>
    <t>Se evidencia items certificacion bancaria en lista de chequeo, y docuemento adjunto de certificaciones bancarias vigentes procesos 13000151 OC- 130000136 OC- 13000184 OR</t>
  </si>
  <si>
    <t>Se observó en el sistema JD  las transferencias realizadas a las cuentas bancarias de los contratistas  en los siguientes contratos 13000151 OC- 13000136 OC- 130000184 OR</t>
  </si>
  <si>
    <t>En los archivos del modulo precontractual en linea Identificado en  \\BOG7 (T) Se pueden observar los  Estudios evaluativos de los diferentes procesos. Atráves de este medio y  fisico se verifican  con garantia de seguridad y control de la informacion. (anexo Estudios Evaluativos)</t>
  </si>
  <si>
    <t>Se determinó por parte de la Dirección Regional que los pagos se efectuen a partir de los resultados de los contratos y por ende no se manejan anticipos.</t>
  </si>
  <si>
    <t>Se ha circularizado con relacion a la solicitud de documentos para publicar en el SECOP dentro de los terminos de Ley (anexo circular reporte SECOP).</t>
  </si>
  <si>
    <t>En el SGC de la Entidad, se evidencia a tráves del Formato guia  GCON-1.0-002 y GCON-1.0-030 Informacion General del Proyecto y   GCON- 1,0-12-017 y GCON -1.0-018 Estudios y documentos previos. Se prevee la revision de todos los documentos para verificar que se encuentre completos, estableciendo los responsables y controles pertinentes. Se anexa circular del 20/12/2016.</t>
  </si>
  <si>
    <t>Se entrega como como soporte el memomarndo 4602 donde se socializan el manual de contratacion,circular 070 y 071 y se anexa Acta de socialización de los proyectos de fecha 05 de octubre de 2017 conforme a lo suscrito en el plan de mejoramiento.</t>
  </si>
  <si>
    <t>Existe un formato para la aprobacion de las polizas por parte del funcionario competente  previo tramite de verificacion por parte del supervisor del contrato velando que el contratista presente polizas de cumplimiento de tiempo y valor y demas amparos exigidos, asi como las modificaciones de dichas garantias cuando se presentan.(anexo Formatos revizados y certificacion de aprobacion)</t>
  </si>
  <si>
    <t>Se anexa circular del 18 de enero de 2017, dando instrucciones a los supervisores de contratos en la necesidad de elaborar oportunamente  todos los informes y actas que deban suscribirse según el avance de la ejecución del contrato y a los ordenadores del gasto en la necesidad de establecer controles adecuados para el correcto seguimiento de los contratos hasta su terminación.</t>
  </si>
  <si>
    <t xml:space="preserve">Se observó acta  video conferencia realizada con los adminsitradores y lideres de proceso, donde se hace referencia a la forma como se realizarán  las rocerias en los aeropuertos.  a las prioridades presentadas por los administradores aeroportuarios y áreas a intervenir, donde se analizan las obras civiles a realizar así como las necesidades de los aeropuertos. </t>
  </si>
  <si>
    <t>Se adjunta Certificado de tradición No. 252-10965 de fecha 31 de julio de 2014.
Se adjunta Resol. 004 marzo 3 de 2014 reconstruccion asiento catastral.</t>
  </si>
  <si>
    <t>Se anexa comunicaciones 
3001-422-2012041134
3001-422-2012040957
3001-422-2012037600 
Respuestas Inurbe
Se concertará con Contabilidad el redireccionamiento contable</t>
  </si>
  <si>
    <t xml:space="preserve">Acta  reunión IGAC 
Instrucción administrativa Supernotariado y Registro evidenciando que el registro de las mejoras no procede. </t>
  </si>
  <si>
    <t xml:space="preserve">Se reportará una vez surta la gestión de las otras actividades Con lo adverttido  en el acta de reunión realizada con el IGAC, no se realizara ningún registro. </t>
  </si>
  <si>
    <t>Se anexa Resolución No. 04051 del 22/12/2017, por la cual sec adopta el procedimiento interno.</t>
  </si>
  <si>
    <t>Se adjunta el registro en JDE de los activos creados por expropiaciones de Leticia-Tolú y Arauca.
Comunicación OAJ  1052,2015021297 de 10/08/15, retiro  la demanda de expropiacion que curzaba en el Juzgado 2 Civil del C de Florencia.
Cancelacion de la oferta formal de compra y desafecta el inmueble materia de expropiacion mediante comunicación 3001,543-2015033437 de 19/08/2015.</t>
  </si>
  <si>
    <t>Se incluyen en el modulo de activos fijos:
1. Iglesia Cristina Testigos de Jehová – Neiva codigos: 258546-258547-258548
2. Yepes Luz Marina – Tolú codigo: 241878
Se anexa reporte JDE</t>
  </si>
  <si>
    <t>Se anexan los soportes de los activos creados en el sistema de los años 2011 y 2012.</t>
  </si>
  <si>
    <t>La observación fue atendida en el mes de abril de 2012, se creó el activo en Almacén y se hizo la Reclasificación contable correspondiente  mediante batch 767369 .</t>
  </si>
  <si>
    <t>Se anexan registros contables y registros de ingreso al almacen</t>
  </si>
  <si>
    <t xml:space="preserve">Se anexa registro contable con su respectivo soporte resolucion No. 03102 del 17 de noviembre 2015 donde se concluye el contrato No. 3000153 - ok de DALCOM.  un contrato pendiente No.4000293-OK-2004Consorcio Carreño en proceso jurídico </t>
  </si>
  <si>
    <t>Se anexan registros contables de la cuenta  de avances y anticipos entregados en contratos para  adquisición de bienes y servicios</t>
  </si>
  <si>
    <t>Se   tiene   base   de   datos  y  con  esta  se han  realizado  reuniones   de  seguimiento   se   anexan    5  actas  en 9   folios. 17-07/2017 Se  adjunta  base   de   datos  reporte de usuarios  con marca J  y  4  actas de seguimiento. Pendiente terminar gestión para próximo seguimiento.
Se adjunta acta coactiva N° 6 del 27/12/2017</t>
  </si>
  <si>
    <t xml:space="preserve">Se   tiene   base   de   datos  y  con  esta  se han  realizado  reuniones   de  seguimiento   se   anexan    5  actas  en 9   folios. 17-07-2017:  Se adjuntan actas de seguimiento, procedimiento de envío a coactiva en borrador y cierres de cartera enero, febrero y marzo de 2017.
Se adjunta  procedimiento firmado y acta de coactiva No 6 del 27/12/2017  </t>
  </si>
  <si>
    <t>Se anexa comunicación de fecha 9/06/2017 dirigida a la OAJ solicitando informacion sobre los usuarios que a la fecha se encuentran marcados en el Grupo Cartera.
Con oficio de fecha 5/06/2017 dirijido a la jefe de la OAJ se solicita concepto ver oficio.
Se adjuntan oficios dirigidos a la OAJ
Se adjunta Oficio de reiteración de las comunicaciones a Jurídica.</t>
  </si>
  <si>
    <t>Se presento a Comite Sostenibilidad 125 obligaciones soportadas con la Res 1551 7/0617.
Se actualizó el procedimiento de cobro persuasivo.
Se implemento la generacion de reportes en excel.
Se adjuntan los soportes mencionados.
Pendiente terminar la herramienta de cobro y solicitudes a la OAJ implementadas
Se adjunta  Resolución de remisibilidad No 3867 de 11 diciembre de 2017</t>
  </si>
  <si>
    <t xml:space="preserve">La Dirección de Informática incluyó dentro del contrato de AMAZING las horas necesarias para la evaluación del modulo de Costos ABC.
EVIDENCIA: Respuesta de Amazing donde solicita 40 horas iniciales para iniciar la revisión.
</t>
  </si>
  <si>
    <t xml:space="preserve">Dentro de la revisión realizada se establecio que los costos ABC cumplen con los requisitos internos de aplicabilidad, estructuración de la cadena de valor y la distribución de los costos indirectos, ésto unicamente para  JDE. El  SIIF no contempla el manejo de costos en sus módulos, a pesar  de que la CGN tiene parametrizada las cuentas de costos dentro del Plan G.Contaduria Publica.
</t>
  </si>
  <si>
    <t>Se anexa el informe presentado por la firma Amazing, sobre el diagnostico del estado de arte del módulo a la vigencia 2013</t>
  </si>
  <si>
    <t xml:space="preserve">Teniendo en cuenta que en SIIF no hay sistemas de costos y en nuestro sistema PAF tal como fue estructurado cumple con los requisitos internos de aplicabilidad no se reparametrizará </t>
  </si>
  <si>
    <t>Se anexan actas y registros de capacitación</t>
  </si>
  <si>
    <t>Teniendo en cuenta que el modulo de costos ABC fue parametrizado originalmente en JDE en el año 2007 y no ha sido actualizado, dando cumplimiento al decreto xxxx , derogado por xxxxx emitidos por el Ministerio de Hacienda, en donde prohibe contratar servicios que actualicen sistemas financieros diferentes al SIIF se toma la decisión de no invertir mas recursos.</t>
  </si>
  <si>
    <t>A la espera de la expedición de los decretos en el mes de agosto de 2014 según la información suministrada por estas Entidades. Mediante Decreto 2159 del 27/10/2014  se modifica la planta de personal de la Entidad y se incorporarán los 60 cargos de controlador de tránsito aéreo.</t>
  </si>
  <si>
    <t>Teniendo como resultado  la expedición del Decreto 1378 /12, relativo a la creación de 35 cargos para el en la Entidad. Es asi que conforme a la Circular 009 /11, de la  la CNSC,se efectuaron 213 movimientos por encargo  y nombramiento de 11 nuevos funcionarios, tendiente a aliviar la sobrecarga laboral de los controladores y responder a la demanda de las operaciones aereas en el Pais.</t>
  </si>
  <si>
    <t>Al momento del proceso de reversión el concesionario ACSA presentó debidamente actualizado los bienes muebles,  con sus adiciones, reducciones con la  respectiva valoración de cada uno de ellos. a la fecha el Contrato de Concesión 001-CON-97 se encuentra liquidado mediante liquidación unilateral con Resolución N.06792. Se anexa matriz.</t>
  </si>
  <si>
    <t>Se anexa oficio 1070-247-3-2013009631 de fecha 07-mar-2013 enviado al interventor, requiriéndole lo pertinente al informe de la CGR.</t>
  </si>
  <si>
    <t xml:space="preserve">Plan de Contigencia y sus Anexos para usos de Torres Móviles que incluya el Aeropuerto El Dorado y Aeropuertos a Nivel Nacional. Publicado en la Intranet- Sistemas Operacionales- Circular No. 069 -Versión 01- 30.08.2016. </t>
  </si>
  <si>
    <t>Con la elaboracion del otrosi No 8 se pudo ejecutar al 100% la obra  y el dia 30 de Marzo de 2016 se recibio a satisfacccion  por parte de la supervisoria y la interventoria.
Actualmente la torre de control y CGAC se encuentran en funcionamiento desde el 29 de Febrero de 2016.
Se anexa Otro Sí y Circular.</t>
  </si>
  <si>
    <t>Se presentó demanda de reconvención en mayo de 2013.dentro de la demanda arbitral instaurada por OPAIN en  relación con la explotación del puente aéreo.</t>
  </si>
  <si>
    <t>Mediante oficio 1070.092.2015030687 de 03/11/15 se informa que el hallazgo se colocó en conocimiento de la CGR
Se anexan oficios de la Ofcina de Comercialización e Inversión No. 1070092252017019990 del 01/08/17 y del Ministerio de Salud No. 201721300598341 del 31/03/17.</t>
  </si>
  <si>
    <t>Se evidencian dos preactas acompañadas de sus rectivas actas de los proyectos de Palonegro y Leticia (pendiente listas de chequeo de las respectivas actas).
Conforme a la acción de mejora propuesta la cual tiene fecha de vencimiento en 07/17 se adjuntarón Actas parciales y preactas relacionadas con las obras ejecutadas en los aeropuerto de Bucaramanga y Leticia.</t>
  </si>
  <si>
    <t>Se anexan formatos de chequeo y cuadros de control de los casos a tratar en el Comité de Adiciones, Modificaciones y Prorrogas y Circular.</t>
  </si>
  <si>
    <t>Se evidencian 5 listas de chequeo contractuales de los proyectos referentes a tala y poda del Dorado, cerramiento cravo Norte, Interventoria Cravo Norte, pista Otu y concesión red electrica Ibague. Se evidencia circular 071.
La depedendencia adjunta los soportes  conforme a las acciones formuladas.</t>
  </si>
  <si>
    <t xml:space="preserve">El Grupo de Vigilancia Aeronáutica presenta evidencia de la publicación del NOTAM No, C2905 del 16.04.27 donde se da en operación nuevamente el Radar de Santana. Auditor: Jeannette Andrade H. Julio 19 de 2016. </t>
  </si>
  <si>
    <t>Se realiza capacitación en los aeropuertos de Barranquilla, Rionegro, Cali, Cucuta, Armebia, Pereira y Bucaramanga(Se anexa Actas) Se capacitó a los funcionarios de la Regional Cundinamarca y la Dirección Financiera en el manejo del software los días 29 y 30 de marzo de 2016, Se desarrollo la interface, software, pruebas, se encuentra en produccion siendo esta la fuente para facturación.</t>
  </si>
  <si>
    <t>Se anexa muestra trimestral de los procesos N° 14000306OR, 14000407OR, 14000445OR, 14000446OR y 14000689OR con sus respectivos estudios previos como parte de la estructuración de los proyectos.</t>
  </si>
  <si>
    <t>Una vez aprobado el trámite de vigencias Futuras se radica proceso de contratación para el soporte y mantenimiento de SIGA (Documnetación Disponible en T:\2016\Sec_General\Informatica\28516 Soporte SIGA, se anexa aceptación de vigencias futuras y radicado proceso) . Se realiza desarrollo y validaciones con la ORA se pone a disponibilidad el módulo para pruebas por parte del usuario.</t>
  </si>
  <si>
    <t xml:space="preserve">Los demás se encuentran publicados (61,63 y 65)
Con oficio 5000.091- 2016032662 del 15 de noviembre de 2016, se envió el proyecto word  al Grupo Normas Aeronáuticas los RAC 141 y 142
Con oficio No. 5000.091 - 2016036435 del 15 de diciembre de 2016 se envió el proyecto resolución RAC 147 al Grupo de Normas Aeronáuticas.
Se adjuntan oficios.                                                </t>
  </si>
  <si>
    <t>La Dirección Financiera presnta a marzo 31 de 2015 relación de cartera pendiente de ajustes vigencia 2012 Junto con  Estado de Cartera por Conceptos y Edades de Vencimiento con corte a 30 de noviembre de 2013 y 31 de enero de 2014 sin embargo no se anexo soportes de los respectivos ajustes. 30-11-15 se anexan reportes por regionales y cartas para devoluciones</t>
  </si>
  <si>
    <t>Se encuentra en elaboración el procedimiento. 30-11-15 Se elaboro procedimiento en sistema ISOLUCION.</t>
  </si>
  <si>
    <t>La Dirección Financiera presenta a marzo 31 de 2015 relación de cartera pendiente de ajustes vigencia 2012 Junto con  Estado de Cartera por Conceptos y Edades de Vencimiento con corte a 30 de noviembre de 2013 y 31 de enero de 2014 sin embargo no se anexo soportes de los respectivos ajustes. 30-11-15 Se realizan ajustes y presentan soportes</t>
  </si>
  <si>
    <t xml:space="preserve">El Grupo administración de Inmuebles ha adelantado la gestion necesaria para el saneamiento de las situaciones irregulares, englobes y adquisicion de terrenos.
Se ha cumplido con los trámites documentales requeridos para tal fin, se adjunta Resolucion de saneamiento de Paipa, Paz de Ariporo, Riohacha y Puerto Carreño.
</t>
  </si>
  <si>
    <t>Se esta enproceso de recopilación de la información y de los soportes para el cumplimiento de la acción de mejora propuesta.</t>
  </si>
  <si>
    <t>Se anexa Manual de Contratación - Dirección Administrativa.
Resolución número 02540 del 31/08/2016 por medio de la cual se adopta el Manual de Contratación.</t>
  </si>
  <si>
    <t>Se evidencia Acta de Equipo de Gerencia del 22.07.2015.
La observación hecha por la CGR, en el cuadro de Acciones Efectivas y No Efectivas, no corresponde al contrato número 13000180-OJ, cuyo objeto es la adquisición y puesta en funcionamiento de equipos del área de Telecomunicaciones y no de obra.</t>
  </si>
  <si>
    <t>La depedendencia adjunta los soportes  conforme a las acciones formuladas.</t>
  </si>
  <si>
    <t>El Procedimiento de pago se encuentra publicado en el Manual de Calidad del Proceso de gestión de Tesorería de la Dirección Financiera.</t>
  </si>
  <si>
    <t>Con el oficio de fecha 4 de mayo de 2014, la DRM justificó ante la  CGR  las modificaciones hechas a los contratos debidamente soporta con registro fotográfico. (Se anexa informe)</t>
  </si>
  <si>
    <t>Se anexa correo electrónico del 06/07/2015, donde se le informa al supervisor del contrato la apertura preliminar DIS: 01-123-2014, por presuntas irregularidades durante la ejecución de los contratos número 13000577 - OC y 13000234-OH</t>
  </si>
  <si>
    <t>Por intermedio del Grupo de Inspección de Aeropuertos se determino la señalización de la plataforma del Aeropuerto de El Yopal de acuerdo con los aviones que operan en este, y en reunión realizada en las oficinas del aeropuerto se socializó el protocolo de operación en la plataforma</t>
  </si>
  <si>
    <t>Se anexa circular número 006 sobre el  cumplimiento deberes supervisaría de contratos</t>
  </si>
  <si>
    <t>Por replanteamiento de la acción de mejora se está en proceso de levantamiento de la información.</t>
  </si>
  <si>
    <t>Se anexa correo electrónico del 06/07/2015, donde se le informa al supervisor del contrato la apertura preliminar DIS: 01-123-2014, por presuntas irregularidades durante la ejecución del contrato número 13000185 - OJ</t>
  </si>
  <si>
    <t>Se anexan actas de equipo de gerencia de los seguimientos realizados en la Dirección de Telecomunicaciones y Dirección de Desarrollo Aeroportuario</t>
  </si>
  <si>
    <t>Se anexa otrosí número 3 suscrito entre el concesionario y la ANI.</t>
  </si>
  <si>
    <t>El supervisor presenta Acta de Recibo Final  Y Hoja de Ruta de Proyectos.</t>
  </si>
  <si>
    <t xml:space="preserve">31/03/15: Se anexa correo de la creación de mesas de trabajo y soporte de las reuniones realizadas en la subdirección general. </t>
  </si>
  <si>
    <t>Se anexa resolución 04668 de 02/09/14</t>
  </si>
  <si>
    <t>El sistema de aproximación presenta un avance del 100%.
se realizo el acompañamiento a la IATA 100%.
Restructructuracion del espacio aéreo 100%.
Servicio Radar SPP, PEI Y BGA 85%.
Automatización AIM este proyecto 70%.
Plan de vuelo por internet 100%.
Implementación FSS  80% (Se anexan soportes).
El cierre definitivo se tiene programado para el 31/03/2017</t>
  </si>
  <si>
    <t xml:space="preserve">Se anexan circulares:  AIC 14 .  2014 Y C26 - A23 - 2014 </t>
  </si>
  <si>
    <t>Se anexa resolución de nombramiento del Coordinador del Grupo
Se anexan Manual SMS (AGA), Manual SMS (ATM), Indicadores de gestión SMS, Reuniones de comité(s) GESO, S5. Reuniones de comité SMS
Se anexa Resolución No. 01190 del 02/05/2017
Se puede consultar en el siguiente link:                SecretariaSO(//bog7)(K:)4000-secretaria-SO2017 7.SMS</t>
  </si>
  <si>
    <t>Se anexan acta e informe de visita al aeropuerto de Guaymaral</t>
  </si>
  <si>
    <t>Acta de Inicio 14000172-OK-2014 del 29 /12/14, se legalizo la contratación de a adquisición, instalación y puesta en funcionamiento del centro situacional de gestión de crisis para la seguridad de la aviación civil (consistente en circuitos cerrados de televisión para el monitoreo y control desde Bogotá a los aeropuertos) mediante la modalidad de llave en mano.</t>
  </si>
  <si>
    <t>El estado Colombiano está a la espera de que la OACI apruebe o presente el plan mundial obligatorio en la próxima asamblea; solo a partir de ese momento tendrá carácter vinculante  obligatorio. Por lo que se solicita el cierre de este hallazgo por no existir obligaciones jurídicas y tiene carácter voluntario y de flexibilización.</t>
  </si>
  <si>
    <t>Se anexa oficio No. 5102109,14-2014010749 del 5/05/14 firmado por el director General socializando el proyecto.</t>
  </si>
  <si>
    <t>Se anexa cronograma con los responsables y tiempo de ejecución de las actividades para el programa.</t>
  </si>
  <si>
    <t>Se tiene programado el diagnóstico para el mes de marzo del 2015.
Se estableció un cronograma para realización del diagnóstico para evaluar el estado actual de la entidad referente a los principios y valores institucionales.</t>
  </si>
  <si>
    <t>Se anexan informes de seguimiento y cumplimiento</t>
  </si>
  <si>
    <t xml:space="preserve">Una vez aprobado el trámite de vigencias Futuras se radica proceso de contratación para el soporte y mantenimiento de SIGA (Documnetación Disponible en T:\2016\Sec_General\Informatica\28516 Soporte SIGA, se anexa aceptación de vigencias futuras y radicado proceso). Se realiza validaciones con Medicina de Aviación y se deja disponible el módulo para pruebas por parte de los usuarios. </t>
  </si>
  <si>
    <t>Al 30 de junio de 2014 se culmino con la actualización inventariar de al 100 %, los dos (2) Aeropuertos de la vigencia 2013 FLANDES-GUAPI</t>
  </si>
  <si>
    <r>
      <t xml:space="preserve">Al 30 de junio de 2014 se ha avanzado en </t>
    </r>
    <r>
      <rPr>
        <b/>
        <sz val="12"/>
        <rFont val="Arial"/>
        <family val="2"/>
      </rPr>
      <t>5 Aeropuertos</t>
    </r>
    <r>
      <rPr>
        <sz val="12"/>
        <rFont val="Arial"/>
        <family val="2"/>
      </rPr>
      <t xml:space="preserve"> de la vigencia 2014 IBAGUE-YOPAL-MARIQUITA-POPAYAN-FLORENCIA
Al 30 de septiembre de 2014 se ha avanzado en </t>
    </r>
    <r>
      <rPr>
        <b/>
        <sz val="12"/>
        <rFont val="Arial"/>
        <family val="2"/>
      </rPr>
      <t>3 Aeropuertos</t>
    </r>
    <r>
      <rPr>
        <sz val="12"/>
        <rFont val="Arial"/>
        <family val="2"/>
      </rPr>
      <t xml:space="preserve"> de la vigencia 2014 SAN VICENTE-TURBO-NEIVA
Al 30 de Diciembre de 2014 se ha avanzado en </t>
    </r>
    <r>
      <rPr>
        <b/>
        <sz val="12"/>
        <rFont val="Arial"/>
        <family val="2"/>
      </rPr>
      <t>2 Aeropuertos</t>
    </r>
    <r>
      <rPr>
        <sz val="12"/>
        <rFont val="Arial"/>
        <family val="2"/>
      </rPr>
      <t xml:space="preserve"> de la vigencia 2014 BARRANQUILLA-LETICIA</t>
    </r>
  </si>
  <si>
    <t>Mediante el Otrosí No. 1 se procedió a que la Aerocivil cancelara el valor adeuda a AEROCALI por los filtros de seguridad, no hubo necesidad de modificar el contrato de concesión por ser obligación del laudo proferido.</t>
  </si>
  <si>
    <t>Se anexa Otrosí No, 1 donde se reprogramó la construcción del terminal internacional del aeropuerto Alfonso Bonilla Aragón de la Ciudad de Cali y se anexa Informe de Interventoría de la ejecución de las Obras.</t>
  </si>
  <si>
    <t>De acuerdo con la Ley 4164 y 4165 de 2011, la Aerocivil pierde la gestión contractual y ordena trasladarla a la ANI, contratos que fueron subrogados al 31-Dic-13.
se anexa oficio No. 1070-3014030941 de 07/07/14 dirigido a ANI donde se da traslado del hallazgo para que esa Agencia ejecute la acción correctiva.                 
Se anexa actas de comité con ANI</t>
  </si>
  <si>
    <t>Se anexa informe de visita de ANI quien verificó el mantenimiento realizado a las calles de rodaje.                                        
Se anexa aprobación de la ANI al  Plan de Mantenimiento y Mejoras  2015. 
Dado que esta gestión contractual no se encuentra en cabeza de la Aerocivil se dio traslado a la ANI  oficio 1070-2014030941 de 07/07/14 para que ejecute la acción correctiva.</t>
  </si>
  <si>
    <t>Se anexa Contrato de Concesión 058-CON-2000, ver capitulo XXV OBRAS ADICIONALES E IMPREVISTAS NUMERAL 25.1</t>
  </si>
  <si>
    <t>Se anexa Otrosí No.3 de junio de 2015, suscrito entre la ANI y Aerocali, donde se modifica la selección para contratación de la Firma Asesora</t>
  </si>
  <si>
    <t>Se anexa Otrosí No. 1 reprogramación de las obras.                                                     
Se anexa informe de Interventoría a las obras.</t>
  </si>
  <si>
    <t>Se anexa informe de la auditoría financiera del contrato de concesión del segundo semestre de 2014 y primer semestre de 2015.</t>
  </si>
  <si>
    <t>Repta ANI: En carta 2014-409-013831-1 se indico la posibilidad de la Agencia para resolver del hallazgo. Acción cumplida En carta 2014-409-002352-1 de 10 de febrero de 2014 se remitio  aprobación de polizas remitidas por el Concesionario el 17 de enero de 2014.</t>
  </si>
  <si>
    <t>Se anexa Otrosí No. 4 que define Obras y Mantenimiento por COP 103.000 millones y contraprestación variable de 22,135% de los ingresos brutos.</t>
  </si>
  <si>
    <t xml:space="preserve">Respta ANI: En carta 2014-409-013831-1 se indico la posibilidad de la Agencia para resolver del hallazgo. Acción cumplida. Actualmente se realizan visitas de apoyo a la supervisión por parte de los profesionales de la ANI </t>
  </si>
  <si>
    <t>Se anexan los informes de visita de supervisión a las obligaciones contractual y el de subrogación del contrato de concesión a la Agencia Nacional de Infrestrautctura - ANI</t>
  </si>
  <si>
    <t>Se anexa oficio de la ANI a el concesionario SACSA solicitando se incluya dentro del Plan de Mantenimiento del aeropuerto las novedades relacionada con el presente hallazgo</t>
  </si>
  <si>
    <t>Mediante Otrosí No. 004 se definieron obras de expansión con tiempos de ejecución en cronograma, así como la actualización del Plan Maestro Aeroportuario. Se anexan.</t>
  </si>
  <si>
    <t>De acuerdo con la Ley 4164 y 4165 de 2011, se da traslado de este hallazgo a la ANI mediante oficio 1070-2014030941 de 07/07/14</t>
  </si>
  <si>
    <t xml:space="preserve">Se anexan soportes del Otrosí No.004 de 2010 en el que se ajusta la condiciones del contrato, aprobación del Plan maestro año 2005 con cronograma y Plan de inversión de obras por $103.000 millones.  </t>
  </si>
  <si>
    <t xml:space="preserve">Resp ANI: En carta 2014-409-013831-1 se indico la posibilidad de la Agencia para resolver del hallazgo. Acción cumplida. Actualmente se realiza la medición del desempeño, por parte de la Interventoría (Unión temporal concesión aeropuerto Cartagena, como se puede evidenciar en el informe del mes de octubre de 2014)
</t>
  </si>
  <si>
    <t>Con las resoluciones número  00264 del 23/01/2014 y 02041 del 15/04/2014 se declaró y confirmó el sinestro de incumplimiento. La Compañía Suramericana de Seguros cancelo la suma de $746´588.992,00</t>
  </si>
  <si>
    <t>Se anexa oficio radicado aerocivil 2014078242 del 20/10/2014 y consignaciones.</t>
  </si>
  <si>
    <t>Se anexa Circular de fecha 7 junio de 2016 del Director Financiero recordando la necesidad de cobrar intereses de mora a los clientes que no cancelen oportunamente sus obligaciones y sanciones impuestas por la Entidad.</t>
  </si>
  <si>
    <t xml:space="preserve">Se tomo la decisión de ingresar al Encargo Fiduciario los recursos aprobados como vigencias futuras por recomendación de la Oficina Asesora de Planeación de la Aerocivil, en la medida que el proyecto tiene ficha BPN de seguimiento en Planeación nacional y era necesario mostrar apropiaciones presupuestales (ver seguimiento SPI Planeación Nacional). </t>
  </si>
  <si>
    <t>Se anexa Circular 1052.-2017019025 del 26 de julio de 2017, debidamente socializada.
Se anexa Resolución No. 04051 del 22/12/2017, por la cual sec adopta el procedimiento interno.
Se anexa matriz de cumplimiento del procedimiento.</t>
  </si>
  <si>
    <t>En la contratación de la prestación de servicios de vigilancia se incluyen guardas armados en las estaciones aeronáuticas, como se ve en el Anexo Técnico #2: Especificaciones Técnicas , donde se detalla el numero de guardas, si maneja armas y las horas de servicio y turnos en cada estación y puesto de vigilancia de la infraestructura aeronáutica colombiana.</t>
  </si>
  <si>
    <t>Respuesta oficio 1000-2014-011393 de 12/05/14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</si>
  <si>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Respuesta oficio 1000-2014-011393 de 12/05/14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</si>
  <si>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 xml:space="preserve">La DIA anexa designacion de supervisores y Acta de socialización de los proyectos adelantados por la DIA en la vigencia 2017 con fecha del 05 de octubre de 2017  conforme a lo señalado en el plan de mejoramiento. </t>
  </si>
  <si>
    <t>La DIA anexa designacion de supervisores y Acta de socialización de los proyectos adelantados por la DIA en la vigencia 2017 con fecha del 05 de octubre de 2017  conforme a lo señalado en el plan de mejoramiento.</t>
  </si>
  <si>
    <t>Se visualiza lista de chequeo en donde se incluye como requisito el concepto de uso del suelo, la misma aun se enunetra en tramite para incluirse en la carta de procesos ISOLUSIÓN, sin embargo se remitio correo en donde se informa que ha la fecha no ha sido necesario el concepto de uso del predio ya que los contratos han sido de mantenimiento.</t>
  </si>
  <si>
    <t>Respuesta oficio 1000-2014-011393 de 12/05/14 ,lo cual genero por parte de la DG realizar los disciplinarios a los supervisores de este contrato, Disciplinarios indagación preliminar para establecer las posibles irregularidades relacionados con la Torre de Control DIS-01-228/2014 y DIS-01-229-2014. respuesta del auto en la oficina de investigaciones disciplinarias</t>
  </si>
  <si>
    <r>
      <t>Se aporto documentación sin embargo esta no es idonea para el cierre del hallazgo. El compromiso para el proximo seguimiento es la entrega de la documentación con el lleno de los requisitos</t>
    </r>
    <r>
      <rPr>
        <b/>
        <sz val="12"/>
        <rFont val="Arial"/>
        <family val="2"/>
      </rPr>
      <t>.</t>
    </r>
  </si>
  <si>
    <t>Se aporto documentación sin embargo esta no es idonea para el cierre del hallazgo. El compromiso para el proximo seguimiento es la entrega de la documentación con el lleno de los requisitos.</t>
  </si>
  <si>
    <t>Respuesta oficio 1000-2014-011393 de 12/05/15 ,lo cual genero por parte de la DG realizar los disciplinarios a los supervisores de este contrato, Disciplinarios envió un correo informando que se ordeno iniciar indagación preliminar para establecer las posibles irregularidades relacionados con la Torre de Control su actuación corresponde a los Números DIS-01-228/2014 y DIS-01-229-2014</t>
  </si>
  <si>
    <t>De acuerdo con la programación de la visita al aeropuerto de Valledupar, la ANI - La Interventoría INXI y El concesionario suscribieron  Acta de verificación de Obras de Valledupar suscrita el 4 de mayo de 2015, la cual se puede evidenciar el cumplimiento de las especificaciones técnicas contenidas en los apéndices D y E. Se anexa informe y acta de verificación</t>
  </si>
  <si>
    <t>Como protocolo y seguimiento del resultado de la visita se anexa plan de contingencia de mantenimiento.</t>
  </si>
  <si>
    <t>Como resultado de la programación de las visitas se anexan actas de verificación e informes de seguimiento sobre el Plan de Mango Ambiental.</t>
  </si>
  <si>
    <t>Como protocolo y seguimiento se anexa informe de la interventoría sobre el Plan de Manejo Ambiental del aeropuerto .</t>
  </si>
  <si>
    <t>según las visitas realizadas por la  ANI y la interventoría INXI se genero acta de verificación y aceptación del aeropuerto Almirante Padilla de Riohacha hito 2 de fecha 4 de mayo de 2015 Suscrita por ANI- CONCESIONARIO E INTERVENTORIA INXI. Acta Página 1 a 6.acta de subrogación del 26 de diembre de 2013 donde queda establecido  que esta obra la verificará ANI</t>
  </si>
  <si>
    <t>oficio no. 1070.092.8.2015045017 del 27/10/15 la dirección de seguridad aeroportuaria manifestó concretar mesa de trabajo con la policía para tomar una decisión respecto al manejo de contenedor de explosivos, correo del 17/12/15 la penal en cabeza teniente coronel Riaño manifiesta que se oficiara a inducir para que indique las especificaciones del polígono de destrucción de explosivos</t>
  </si>
  <si>
    <t>Observaciones mediante oficio no. 1070.092.8.2015008503 de marzo 4 de 2015 se envió a la ANI  documentos de la ratificación de los cambio de las especificaciones de la etapa de modernización en cumplimiento a exigencias  para proceder a la aceptación de las obras por parte de la interventoría INXI y ANI. Una vez haya respuesta de ANI e INXIse verificara lo consignado en el apéndice C</t>
  </si>
  <si>
    <t>Se anexa registro fotográfico de las obras para minusválidos</t>
  </si>
  <si>
    <t>Se anexan oficio de la ANI con radicado número 2015035229 del 22 de abril de 2015 e informe de interventoría del 20 de abril de 2015, donde se informa sobre la existencia del servicio de telecomunicaciones en los aeropuerto de Valledupar y Riohacha.</t>
  </si>
  <si>
    <t>Como protocolo de seguimiento y verificación se anexa informe de interventoría de fecha 20 de abril de 2015</t>
  </si>
  <si>
    <t xml:space="preserve">Mediante oficios número 313057945 del 19//12/2013, 213057460 de 19/12/2013 y 213059343 del 30/12/2013 se emitió concepto para la instalación de los mástiles para la iluminación de las plataformas de los aeropuertos de Riohacha, Valledupar, Bucaramanga, Cúcuta y Barrancabermeja respectivamente. </t>
  </si>
  <si>
    <t xml:space="preserve">Mediante Oficio NO. 1070.092.8 2014054812 del 10 de noviembre de 2014 se dio respuesta a la CGR y consultado  El grupo de Atención al usuario indican que el funcionario designado para el SAU en el aeropuerto es Wilfredo Antonio de los Reyes.
</t>
  </si>
  <si>
    <t xml:space="preserve">Se anexa registro fotográfico de la terminación de las obras para el acceso de personas con discapacidad </t>
  </si>
  <si>
    <t>Se anexa oficio número 2015010104 del 22 de abril de 2015, donde se da conocimiento al Grupo de Gestión Ambiental de la Secretaria de Sistemas Operacionales sobre el cumplimiento del Pla de manejo ambiental de los aeropuertos de Riohacha y Valledupar.</t>
  </si>
  <si>
    <t>Se anexa correo del 4 de mayo de 2015 donde se solicita a la ANI el seguimiento a las polizas de garantía del contrato de concesión número 10000078 OK 2010.</t>
  </si>
  <si>
    <t>Se anexa póliza de cumplimiento número NB 100014997 DEL 13/03/2014, Riesgo Material número 21593804 del 20/08/2014, de Responsabilidad número P100000591 del 20/08/2014.</t>
  </si>
  <si>
    <t xml:space="preserve">mediante oficios No. 1070.09.8.015003547 de Febrero 2 de 2015 y  1070.092.8 2015001532 enero 16 de 2015 se entregó a ANI la información pendiente </t>
  </si>
  <si>
    <t>Mediante oficio No. 1070.092.8.2015003547 De Febrero 2 de 2015 y luego del seguimiento del tema en las mesas de trabajo conjuntas entre Aerocivil y ANI, donde se trataron los temas relacionados con las ocupaciones de hecho en los aeropuerto de Barrancabermeja, Valledupar y Bucaramanga</t>
  </si>
  <si>
    <t>Se anexa Oficio No.  .2015003547 De Febrero 2 de 2015 donde se le informa a ANI sobre el estado de los comodatos y situaciones de hecho de los aeropuertos. 
Nor Oriente mediante comunicación CR.MT.7636.15 informa a ANI como supervisor del contrato de concesión el estado del trámite para suscribir los convenios con la Policía Nacional en los aeropuertos concesionados.</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</si>
  <si>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t>
  </si>
  <si>
    <t>Se anexa Oficio No. 1070.092.8.2015013810 a la ANI donde se solicita informe el estado de análisis de la encuesta de satisfacción 2014.                         
Se anexa Oficio ANI 2015-309-008326-1 donde se evidencia que el concesionario hizo entrega del estudio el cual contiene la ficha técnica y datos de la firma encuestadora- pag. 4 del informe de interventoría.</t>
  </si>
  <si>
    <t>Mediante oficio número 20154090211782 la entidad solicito información relacionada con el estado de la contratación del Panel de Experto, La ANI respondió lo solicitado en el oficio número 20153090083261 del 22 de abril de 2015</t>
  </si>
  <si>
    <t>Mediante oficio número 20154090211782 se realizo seguimiento a la aplicación de la Encuesta de Satisfacción al Usuario (Se anexa Oficio)</t>
  </si>
  <si>
    <t xml:space="preserve">Mediante oficio No. 1070.092.8.2015003824 de febrero 3 de 2015 se informó a la ANI aclarando que las únicas obras voluntarias ejecutadas en el aeropuerto de Cúcuta, en gestión de la supervisión de Aerocivil, fueron aprobadas por la Entidad en el año 2012, esto desacuerdo a lo establecido al numeral 2.81 del contrato de concesión que cita el Numeral 14.2.2. del RAC. 
</t>
  </si>
  <si>
    <t>OBSERVACIONES MEDIANTE OFICIO NO. 1070.092.8.2015008503 DE MARZO 4 DE 2015 SE ENVIO A LA ANI  DOCUMENTOS DE LA RATIFICACION DE LOS CAMBIO DE LAS ESPECIFICACIONES DE LA ETAPA DE MODERNIZACIÓN EN CUMPLIMIENTO A EXIGENCIAS  PARA PROCEDER A LA ACEPTACIÓN DE LAS OBRAS POR PARTE DE LA INTERVENTORÍA INXI Y ANI</t>
  </si>
  <si>
    <t>Mediante oficio número 20154090211782 la entidad solicito información relacionada con el estado de la acta de suspensión número 2 del 3 de septiembre de 2013</t>
  </si>
  <si>
    <t>Otrosí No. 3 suscrito entre ANI y EL CONCESIONARIO se consolida las nuevas obras del aeropuerto de Santa Marta expansión terminal y nueva torre de control, lo que dio lugar a que las obras de modernización previstas en e lcontrato se suspendieran. ITEM 29 del OTROSI.Oficio No. 2015013810 donde se solicita a ANI informe la  terminación de obras de Bucaramanga por parte del concesionario.</t>
  </si>
  <si>
    <t>Se dio traslado a la ANI por ser de su competencia.</t>
  </si>
  <si>
    <t>Se anexan informes de la interventoría del contrato de concesión numero 10000078OK 2010</t>
  </si>
  <si>
    <t>Se remitio a la ANI mediante oficio para lo de su competencia</t>
  </si>
  <si>
    <t xml:space="preserve">Se anexa oficio número 1070.092.8-2013000923 del 10 de enero de 2013, con el cual se aprueba el diseño para la construcción de las cuatro bodegas en el aeropuerto de Valledupar </t>
  </si>
  <si>
    <t>Mediante Oficio No. 1070.092.8.20150006468 del 18 de febrero de 2015 se envió a la ANI el procedimiento de entrega de bienes de activos fijos a la UAEAC</t>
  </si>
  <si>
    <t>Mediante Oficio No. 1070.092.8.2014056011  de fecha 18 de noviembre de 2014 se dio respuesta a la CGR informando que el grupo de almacén de la Regional Atlántico adjuntó acta No. 002 en tres folios con el que se dan de baja los elementos entregados del aeropuerto de Valledupar.
Respecto a Riohacha fueron recogidos y protegidos bajo techo.</t>
  </si>
  <si>
    <t>Mediante oficio No. 1070.090.8.2014054812 se dio respuesta ala CGR indicando que no existe prohibición alguna en el contrato 100000078-OK-2010 para el traslado de bienes de un aeropuerto a otro dentro de la misma concesión. Para este caso trasladó la planta eléctrica del aeropuerto de Valledupar a Riohacha, el cual esta siendo mantenido por el concesionario.</t>
  </si>
  <si>
    <t xml:space="preserve">actas de seguimiento y control para la verificación del Ingreso Regulado. Oficio No. 2014056011 del 18/11/14 a la CGR,  donde se informa el procedimiento establecido  para la verificación y control de los ingresos regulados recodado por el concesionario. Igualmente se aclara el motivo de la diferencia y se remite copia de la infrasa 4939 en el cual se registran los pasajeros exentos. </t>
  </si>
  <si>
    <t xml:space="preserve">actas de seguimiento y control para la verificación del Ingreso Regulado. Oficio No. 2014056011 del 18/11/14 a la CGR,  donde se informa el procedimiento establecido  para la verificación y control de los ingresos regulados recaudado por el concesionario. Igualmente se aclara el motivo de la diferencia y se remite copia de la infrasa 4939 en el cual se registran los pasajeros exentos. </t>
  </si>
  <si>
    <t xml:space="preserve">Se anexa informe de INTERVENTORIA INXI DEL MAYO DE 2015 página 88 a 90 donde se evidencia el seguimiento, verificación a los INGRESOS NO REGULADOS DEL CONCESIONARIO.                                              </t>
  </si>
  <si>
    <t xml:space="preserve">informe de INTERVENTORIA INXI  MAYO 2015 página 88-90 donde se evidencia verificación INGRESOS NO REGULADOS DEL CONCESIONARIO. Oficio No. 2014056011 del 18/11/14 a la CGR (pag 7), se informa el procedimiento para verificación y control de ingresos regulados recaudado por concesionario.se aclara motivo de diferencia y se remite copia de infrasa 4939 donde se registran pasajeros exentos. </t>
  </si>
  <si>
    <t>Se anexa informe de INTERVENTORIA INXI DEL MAYO DE 2015 página 88 a 90 donde se evidencia el seguimiento, verificación a los INGRESOS NO REGULADOS DEL CONCESIONARIO.</t>
  </si>
  <si>
    <t>hallazgo respondido mediante Oficio No. 1070.092.8.2014056485 del 19 de noviembre de 2014 a la CGR, suscrito por el jefe oficina de comercialización. De acuerdo con la clausula 94.1.3 el riesgo de cartera lo asume el concesionario ESTA CONCESIÓN NO HAY CONTRAPRESTACION. Mediante oficio 1070.092.8.2015013810 a  la ANI  para que realice el seguimiento a la cartera del concesionario</t>
  </si>
  <si>
    <t>se anexa Oficio No. 2015-309-008326-1 de ANI, donde manifiesta que se  ADJUNTA INFORME de interventoría y en el numeral 4  página 6 del informe de la Interventoría INXI se evidencia la verificación y seguimiento de la  CARTERA.</t>
  </si>
  <si>
    <t>se anexa Otrosí numero 7 suscrito por la ANI y el Concesionario</t>
  </si>
  <si>
    <t>Se solicitó mediante oficio 1070.092.8.201508731 a  la Dirección Regional Atlántico para que realice el recibo de los bienes y programe la baja de los bienes</t>
  </si>
  <si>
    <t>Sin embargo, actualmente se presentó en ANI, oferta de Iniciativa de Asociación Público Privada, sin recursos públicos para el Proyecto Aeropuertos Gustavo Rojas pinilla en San Andres y el Embrujo en Providencia, se encuentra en Etapa de Factibilidad. En consecuencia Aerocivil le solicitó a ANI incluir en el pliego de condiciones lo relacionado con la reubicación del cuartel de bomberos.</t>
  </si>
  <si>
    <t xml:space="preserve">Actualmente se encuentra en curso APP para entregar el aeropuerto en Concesión, dentro de sus obligaciones está la elaboración del PM, se encuentra en revisión la Aerocivil el PM. ( se  adjunta comunicación del entregable por parte del originador al Grupo de Planes Maestros de Aerocivil). </t>
  </si>
  <si>
    <t xml:space="preserve">Mediante oficio No. 1070.092.2016030622 del 9 de agosto de 2016, solicitud acompañamiento a la Dirección de Comunidades Étnicas, Afro ascendientes y Palenqueras del  Ministerio del Interior, para poder realizar el levantamiento predial y catastral que se requiere para definir la alternativa propuesta por el experto de la OACI. (Se reportaran avances).
</t>
  </si>
  <si>
    <t>La Aerocivil adelantó el proceso de imposición de multa la cual fue cedida a ANI mediante acta de subrogación del 26 de dic de 2013. Se anexa Acta  y Decreto 4164 y 4165 de 2011 de reasignación parcial de funciones.</t>
  </si>
  <si>
    <t>2 acta de  reuniones con Experto contratado Cris Van Note. contrato, resultado de estudio. proyectará oficio explicando que el proyecto está atado a consulta previa  por parte de Aerocivil con concurso del MinInterior. la decisión de expansión del aeropuerto se encuentra atada a decisión de consulta previa con las comunidades raizales</t>
  </si>
  <si>
    <t>Realizará el diseño y construcción de la subestación de energía por terminación anticipada del contrato.
4T15 Se realizó proyecto para atender con vigencias futuras, sin embargo el proceso de construcción se realizará en el 2016.
Para cumplir el 100% del hallazgo depende del resultado y la decisión de los jueces y la consulta previa por lo que no se establece fecha de cumplimiento.</t>
  </si>
  <si>
    <t>se anexan actas de comité</t>
  </si>
  <si>
    <t xml:space="preserve">Mediante correo electrónico la Dirección Financiera remite los pagos efectivamente realizados por el concesionario por concepto de contraprestación del 70% del 20,996% pactado durante la ejecucion del contrato ( se adjunta matriz de la DF). 
AUTO DE CIERRE No. IP 6-011-17, mediante el cual se declara cerrada la presente indagación preliminar No. 6-011-17. </t>
  </si>
  <si>
    <t xml:space="preserve">Mediante Oficio 1070,092,2015030687 Dirigido a Control Interno se expone la razón de dificil cumplimiento de la acción,  ya que la decisión depende de los resultados de la consulta previa y la decisión de los jueces en su fallo. </t>
  </si>
  <si>
    <t>Se anexa acta de septiembre de 2015, donde se evidencia que este hallazgo se tendrá en cuenta por parte de ANI en sus manuales futuros de contratación y las bitácoras de seguimiento.</t>
  </si>
  <si>
    <t>Se anexa Resolución 018 del 31 de marzo de 2016 y Resolución Modificatoría 064 26 de mayo de 2017, por la cual se autoriza la baja de inventarios de activos fijos muebles inservibles no requeridos y en desuso de los aeropuertos de San Andrés y Providencia.
Contrato de prestación de servicio número 17000712H3 de 2017 y trámite de prorrroga del mismo contrato.</t>
  </si>
  <si>
    <t>Se anexa acta del 15 de septiembre de 2015, que este hallazgo esta en cabeza de ANI y se revisará para incluir en el acta liquidación del contrato de concesión.</t>
  </si>
  <si>
    <t>Se anexa Oficio No. 1070.092.6.2015028921 de 2015 donde se le informa a la Regional Atlántico la tarifa a cobrar y modificar el contrato con chivaron.</t>
  </si>
  <si>
    <t>Se anexa acta del 15 de septiembre de 2015, donde se establece que este hallazgo se encuentra en cabeza de  ANI.</t>
  </si>
  <si>
    <t xml:space="preserve">El contrato No. 7000002 - OK del 10/01/07, en su Cláusula 11 Numeral 3 - Régimen Fiscal del Contrato, establece "Los impuestos, tasas o contribuciones que graven o lleguen a gravar la propiedad de los bienes entregados en administración, estarán a cargo del concesionario, a partir de la suscripción del acta de entrega.."  </t>
  </si>
  <si>
    <t xml:space="preserve">Se presenta  la  Circular Reglamentaria No. 070 Guía para la Estructuración de  Proyectos- Versión 01 del 29.11.2016.  Publicada en la Intranet. </t>
  </si>
  <si>
    <t xml:space="preserve">Se encuentra publicada en la Intranet la Circular Normalizada No. 036- Guía para la Gestión de Mantenimiento Sistemas Operacionales- Versión 05- 02.09.2016. </t>
  </si>
  <si>
    <t xml:space="preserve">Esta publicada en la Intranet la Circular No.069 Versión 01  del 30.08.2016. Plan de Contigencia y sus Anexos para usos de Torres Móviles que incluya el Aeropuerto El Dorado y Aeropuertos a Nivel Nacional. </t>
  </si>
  <si>
    <t>Esta publicada en la Intranet la Circular No.069 Versión 01  del 30.08.2016. Plan de Contigencia y sus Anexos para usos de Torres Móviles que incluya el Aeropuerto El Dorado y Aeropuertos a Nivel Nacional.</t>
  </si>
  <si>
    <t>Se anexa Procedimiento del Plan de Acción, el cual se encuentra en la herramienta Isolución Código: GDIR-1.0-06-8   Versión: 2
Se anexa Informe Cómo Vamos 3r trimestre 2017.
El procedimiento de armonización del PEI se encuentra en un 60% de avance.</t>
  </si>
  <si>
    <t>Se anexan resoluciones de certificación de registro público de carreara administrativa.Se realizaron el registro de carrera del nievel técnico para un total de 94 registros, por parte de este nivel.</t>
  </si>
  <si>
    <t>Se anexa copia del documento soporte para actualizar la Ficha Bpin.</t>
  </si>
  <si>
    <t xml:space="preserve">Se están llevando controles para verificar el costo del número de horas contratadas y ejecutadas del personal docente, que participan en los programas de formación dirigido a funcionarios y al personal externo y se cuenta con un procedimiento adecuado para la programación y asignación de la carga academica a docentes. Se anexa soporte. </t>
  </si>
  <si>
    <t xml:space="preserve">En la suscripción del seguimiento del PM con corte 26/07/16, se efectuaron las siguientes actividades:
Numeración de hallazgos,
Identificación de la causa,
Inclusión de los retirados,
Retiro de los hallazgos con acciones efectivas,
Apertura de las acciones no efectivas.
Anexo: certificado de Suscripción, PM ajustado, procedimiento y Circular Actualizada.
</t>
  </si>
  <si>
    <t>Pendiente de avance toda vez que no se entregan la totalidad de los soportes. Se requerira a la supervisora respectiva.</t>
  </si>
  <si>
    <t>Se observó 10 actas en las cuales se asignaron supervisores, avance 50%.  Seguimiento 29 de diciembre de 2016: se evidencia circualr 071.</t>
  </si>
  <si>
    <t>Se aporta respuesta de la Aseguradora MAPFRE con relación al incumplimiento del contrato No.10000050-OK 2012 referente a copia del comprobante de consignación No.118576441 valor de $1.053.135.775,oo Igualmente remiten contratos de obra para realizar estudios y diseños de los aeropuertos de Ibague y Mariquita faltando la  revisión por parte de la Interventoría.</t>
  </si>
  <si>
    <t>Se observó 10 actas en las cuales se asignaron supervisores. Se evidencia circualr 071.
A la fecha se aporta muestra de actas de designacion de supervisores y socializacion de las circulares 070 y 071 y manual de contratacion, conforme a lo suscrito en el plan de mejoramiento.</t>
  </si>
  <si>
    <t>Se adelantan auditorias  en  cada  uno  de los  aeropuertos   con salida  de  pasajeros  extranjeros residentes y  colombianos   y  los sujetos  de  exencion.
Se adjunta oficio 3305-2017008334-15/02/2017 informe de auditoria Regional Cundinamarca. Se  anexan   4  auditorias  conjuntas.
Se adjuntan seguimientos primer trimestre de 2017 y cruces de información con Operaciones Aéreas.</t>
  </si>
  <si>
    <t>Se anexa Oficio No. 3003-2016020711 junio de 2016 de solicitud de concepto</t>
  </si>
  <si>
    <t>Se anexa Oficio No. 3003-2016020711  de solicitud de acompañamiento.</t>
  </si>
  <si>
    <t>ANI y Aerocivil crearon comité de acuerdo con lo establecido por la Ley 594 de 2000.</t>
  </si>
  <si>
    <t>Se delegaron los participantes a las mesas de trabajo.</t>
  </si>
  <si>
    <t xml:space="preserve">Se evidencian dos preactas acompañadas de sus rectivas actas de los proyectos de Palonegro y Leticia (Pendiente listas de chequeo de las respectivas actas)
Se adjuntan Actas parciales y practas relacionadas con las obras ejecutadas en los aeropuertos de Bucaramanga y Leticia. </t>
  </si>
  <si>
    <t xml:space="preserve">Se evidencia la circular debidamente notificada y socializada de acuerdo a la accion de mejora propuesta y se adjunta muestra de actas de designacion de supervisores. </t>
  </si>
  <si>
    <t>Actualmente se está en el proceso de levantamiento de la información requerida para cumplir con las actividades planteadas en la acción de mejora propuesta.</t>
  </si>
  <si>
    <t>Se evidencia comunicación con N° de  Adi 4400-250-2016034336 de 28 de noviembre de 2016 solicitud señalización vertical Espera de respuesta a la D Telecomunicaciones.
El área responsable aporta atraves de su supervisora del contrato No.13000276-OK informe de gestión para la instalación de letreros para señalización del aeropuerto quedando pendiente su instalación por razones tecnicas.</t>
  </si>
  <si>
    <t>Se evidencian muestra de 5 contratos de estudios y diseños.
Se  aporta por parte de la DIA  proyectos de estudios y diseños contratado por la Entidad durante la vigencia 2017 previamente revisados por  la Coordinación del Grupo de proyectosproyectos.Avance continua igual toda vez que no se aporto estudios y diseños  avalados por la interventoría.</t>
  </si>
  <si>
    <t xml:space="preserve">Se anexa circular 070.
A la fecha se aporta muestra de actas de designacion de supervisores y socializacion de las circulares 070 y 071 y manual de contratacion en cumplimiento a la actividad propuesta en el plan de mejoramiento. </t>
  </si>
  <si>
    <t>Se observó 10 actas en las cuales se asignaron supervisores, la DDA no anexo  muestreo  trimestralde formatos de entrega diligenciados. Pendiente de la entrega de  docuementación adicional
Se anexa por parte dela DIA memorando socializando la circular 071 de 2016 y actas de designación de apoyo a la supervisión para los proyectos
No se anexo formatos de entrega de manual de mantenimiento</t>
  </si>
  <si>
    <t>Se anexo Carta del Proveedor de los vidrios 2. Informe del 30 de Agosto de 2014 3. Acta de Comité Septiembre 02 de 2014 4. Correo electrónico del 08 de Octubre de 2014 5. Correo electrónico del 07 de Noviembre de 2014 sin embargo no se evidencia informe actual de avance de instalación ni recibo a satisfacción de  los mismos.
Pendiente entrega docuementación adicional.</t>
  </si>
  <si>
    <t xml:space="preserve">Se observó 10 actas en las cuales se asignaron supervisores.
Se evidencia circualr 071.
A la fecha se aporta muestra de actas de designacion de supervisores y socializacion de las circulares 070 y 071 y manual de contratacion en cumplimiento a la actividad propuesta en el plan de mejoramiento. </t>
  </si>
  <si>
    <t>Pendiente anexo por parte de la DDA Circular publicada / implementación de la circular por la Direcciones adscritas a la SSO.
La DIA anexa Acta de modificación de cantidades de obra del contrato 13000184-OJ conforme a lo consignado en el plan de mejoramiento.</t>
  </si>
  <si>
    <t>A la fecha se aporta muestra de actas de designacion de supervisores y socializacion de las circulares 070 y 071 y manual de contratacion.</t>
  </si>
  <si>
    <t>Pendiente informe de interventoria de la DDA.
Se evidencia comunicación de fecha 04 de mayo de 2017 y cuyo asunto es informe de interventoría; así mismo, se observó acta de visita de obra con registro fotográfico de fecha 24 de abril de 2017.
a la fexcha se aporta el respectivo informe de la interventoria sobre el seguimiento de las obras segun contrato 13000184-OJ.</t>
  </si>
  <si>
    <t>Se observó 10 actas en las cuales se asignaron supervisores.  
Seguimiento 29 de diciembre de 2016: se remite y anexa circular 071.
A la fecha se aporta muestra de actas de designacion de supervisores y socializacion de las circulares 070 y 071 y manual de contratacion.A acorde con las actividades propuestas en el plan de mejoramiento.</t>
  </si>
  <si>
    <t>Aunque no se hace entrega de los soportes descritos en la unidad de medidad, la Dirección de Infraestructura Aeroportuaria hallega acta de fecha abril 18 de 2017 y oficio remisorio a la Dirección Administrativa No. 4400309-20170110253 donde remite para las acciones del caso dicha acta.</t>
  </si>
  <si>
    <t>A la fecha se aporta muestra de actas de designacion de supervisores y socializacion de las circulares 070 y 071 y manual de contratacion. Cumpliendo con las actividades propuesta y suscrita por la Dirección de Infraestructura Aeroportuaria en el plan de mejoramiento.</t>
  </si>
  <si>
    <t>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t>
  </si>
  <si>
    <t>Se evidencia socialización del proyecto el Embrujo con la comunidad Raizal y otrosmediante tres actas.</t>
  </si>
  <si>
    <t xml:space="preserve">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
</t>
  </si>
  <si>
    <t>Se aporta muestra de lista de chequeo primer y segundo semestre del año, conforme a las actividades suscritas en el plan de mejoramiento por el área.
Se  aporta por parte de la DIA  proyectos de estudios y diseños contratado por la Entidad durante la vigencia 2017 previamente revisados por  la Coordinación del Grupo de proyectosproyectos.</t>
  </si>
  <si>
    <t>Se evidencian muestra de 5 contratos de estudios y diseños.
Se  aporta por parte de la DIA  proyectos de estudios y diseños contratado por la Entidad durante la vigencia 2017 previamente revisados por  la Coordinación del Grupo de proyectosproyectos.Sin embargo no se aporto estudios y diseños  avalados por la interventoría. conforme a lo suscrito en el plan de mejoramiento.</t>
  </si>
  <si>
    <t>Se observó 10 actas en las cuales se asignaron supervisores.  Se evidencia circular 071  avance 75%
A la fecha se aporta muestra de actas de designacion de supervisores y socializacion de las circulares 070 y 071 y manual de contratacion.</t>
  </si>
  <si>
    <t>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t>
  </si>
  <si>
    <t>Se observó 10 actas en las cuales se asignaron supervisores, avance 40%.  Seguimiento 29 de diciembre de 2016:  Se evidencia circular 071.
A la fecha se aporta muestra de actas de designacion de supervisores y socializacion de las circulares 070 y 071 y manual de contratacion.</t>
  </si>
  <si>
    <t>Se evidencia y anexa circular 071.
A la fecha se aporta muestra de actas de designacion de supervisores y socializacion de las circulares 070 y 071 y manual de contratacion.</t>
  </si>
  <si>
    <t xml:space="preserve">Se evidencian muestra de 5 contratos de estudios y diseños.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 </t>
  </si>
  <si>
    <t>Se evidencian muestra de 5 contratos de estudios y diseños.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</si>
  <si>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Se anexa contrato para el Mantenimiento Preventivo y Correctivo de Máquinas de Rayos X Marca L3 Instaladas en Diferentes aeropuertos del País número 00016287 de 2016 y Acta de inicio del 10 de junio de 2016.</t>
  </si>
  <si>
    <t>Acta de Recibo Final de fecha 26.12.2016  del Contrato No. 16000463 H3-2016 Manto Ascensor Aeropuerto de Neiva.</t>
  </si>
  <si>
    <t>No hay nuevos soportes.</t>
  </si>
  <si>
    <t>Se anexa Acta de Recibo Final de fecha 14/12/2015 y Acta de Inicio del 27 de mayo de 2016, de los contratos de Mantenimiento Zonas de Seguirdad Aeropuerto Benito Salas Vargas de la Ciudad de Neiva (Huila) de los contratos de prestación de servicios número 15000521 y 20016029 respectivamente.</t>
  </si>
  <si>
    <t>Se evidencia informe técnico elaborado por el supervisor del contrato referente al estado de las losas y poscontrucción.</t>
  </si>
  <si>
    <t>Se observó 10 actas en las cuales se asignaron supervisores, avance 40%. Se evidencia circular 071.
A la fecha se aporta muestra de actas de designacion de supervisores y socializacion de las circulares 070 y 071 y manual de contratacion.</t>
  </si>
  <si>
    <t>Se anexan formatos diligenciados.
Se entrego por parte de la DIA comunicación de entrega de manual de mantenimiento.conforme a lo suscrito en el plan de mejoramiento.</t>
  </si>
  <si>
    <t>Pendiente la entrega y remisión de la totalidad de la información.</t>
  </si>
  <si>
    <t>Se anexa muestra de 5 contratos de estudios y diseños.
Se  aporta por parte de la DIA  proyectos de estudios y diseños contratado por la Entidad durante la vigencia 2017 previamente revisados por  la Coordinación del Grupo de proyectosproyectos, conforme a lo suscrito en el plan de mejoramiento.</t>
  </si>
  <si>
    <t>Se evidencian muestra de 5 contratos de estudios y diseños.
A la fecha se aporta muestra de actas de designacion de supervisores y socializacion de las circulares 070 y 071 y manual de contratacion, conforme a lo suscrito en el plan de mejoramiento.</t>
  </si>
  <si>
    <t>Se anexo por parte de la DDA muestra trimestral nombramiento supervisor y equipo de apoyo.
Se adjunta el acta de recibo final del contrato No. 14000102-OK de la interventoria para las obras ejecutadas en ese aeropuerto.</t>
  </si>
  <si>
    <t>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 acción de mejora propuesta en el plan de mejoramiento.</t>
  </si>
  <si>
    <t>Se evidencian muestra de 5 contratos de estudios y diseños.
Se  aporta por parte de la DIA  proyectos de estudios y diseños contratado por la Entidad durante la vigencia 2017 previamente revisados por  la Coordinación del Grupo de proyectosproyectos. Sin embargo no se aporto estudios y diseños  avalados por la interventoría. conforme a lo suscrito en el plan de mejoramiento.</t>
  </si>
  <si>
    <t>Se anexa ciercular 071 
A la fecha se aporta muestra de actas de designacion de supervisores y socializacion de las circulares 070 y 071 y manual de contratacion, conforme a lo suscrito en el plan de mejoramiento.</t>
  </si>
  <si>
    <t>Se anexan 5 listas de chequeo contractuales de los proyectos referentes a tala y poda del Dorado, cerramiento cravo Norte, Interventoria Cravo Norte, pista Otu y concesión red electrica Ibague.
Se aporta muestra de lista de chequeo primer y segundo semestre del año, conforme a la acción de mejora propuesta en el plan de mejoramiento.</t>
  </si>
  <si>
    <t>A la fecha se aporta muestra de actas de designacion de supervisores y socializacion de las circulares 070 y 071 y manual de contratacion, conforme a lo suscrito en el plan de mejoramiento.</t>
  </si>
  <si>
    <t>Se observó 10 actas en las cuales se asignaron supervisores, avance 40%. 
Seguimiento 29 de diciembre de 2016: se evidencia circular 071</t>
  </si>
  <si>
    <t>Se evidencia  Actas de recibo final y de liquidación de la obra.</t>
  </si>
  <si>
    <t>Se evidencia y anexa la circular 071
A la fecha se aporta muestra de actas de designacion de supervisores y socializacion de las circulares 070 y 071 y manual de contratacion, con forme a lo descrito en lsu momento en el plan de mejoramiento.</t>
  </si>
  <si>
    <t>Se observó 10 actas en las cuales se asignaron supervisores.  
Se evidencia y anexa circular 071
A la fecha se aporta muestra de actas de designacion de supervisores y socializacion de las circulares 070 y 071 y manual de contratacion .Avance, con forme a lo descrito en lsu momento en el plan de mejoramiento.</t>
  </si>
  <si>
    <t>Se anexan informes del supervisor sobre las garantias del contratato 1300200.
A la fecha se aporta muestra de actas de designacion de supervisores y socializacion de las circulares 070 y 071 y manual de contratacion. Cumpliendo con las axtividades propuesta y suscrita por la Dirección de Infraestructura Aeroportuaria en el plan de mejoramiento.</t>
  </si>
  <si>
    <t>Se anexa Resolución número 03084 del 17 de noviembre de 2015 del procedimiento actualizado y Circircular informativa.</t>
  </si>
  <si>
    <t>se anexan los documentos de titularidad o propiedad del bien a nombre de la Entidad, (Licencia de Transito).</t>
  </si>
  <si>
    <t>A la fecha se aporta muestra de actas de designacion de supervisores y socializacion de las circulares 070 y 071 y manual de contratacion. Cumpliendo con las axtividades propuesta y suscrita por la Dirección de Infraestructura Aeroportuaria en el plan de mejoramiento.</t>
  </si>
  <si>
    <t>Se adjunta socialización circular 071 de la SSO de conformidad con el plan de mejoramiento.</t>
  </si>
  <si>
    <t>Se evidencia y anexa circular 071.</t>
  </si>
  <si>
    <t>Se evidencian muestra de 5 contratos de estudios y diseños y circular 070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</si>
  <si>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Se observó 10 actas en las cuales se asignaron supervisores.</t>
  </si>
  <si>
    <t>Se anexa soportes de pago vigencia  2015.</t>
  </si>
  <si>
    <t>Se anexa soportes de pago vigencia  2016.</t>
  </si>
  <si>
    <t>se anexa circular dando alcance e instrucciones a todos los que tienen que ver con el proceso de Contratación para dar cumplimiento a lo establecido en el Decreto reglamentaruio 1082 del 27 de mayo de 2015.</t>
  </si>
  <si>
    <t xml:space="preserve">En reunión realizada con el área de Planeación, se estableció como prioridad actualizar los procedimientos existentes, una vez realizada esta actividad se aprobaria igualmente el procedimiento creado.
</t>
  </si>
  <si>
    <t>Se anexa Resolución No. 04051 del 22/12/2017, por la cual sec adopta el procedimiento interno, para el cobro de de sentencias solidarias.
Se anexa matriz de cumplimiento del procedimiento.</t>
  </si>
  <si>
    <t>Se elaboró Resolución, por contener temas de procedimiento de otras dependencias (DTH - DF),se remitio el proyecto para la revision y visto bueno de las dependencias, faltando la  DF.
Se anexa Resolución No. 04051 del 22/12/2017, por la cual sec adopta el procedimiento interno, para el cobro de de sentencias solidarias.</t>
  </si>
  <si>
    <t>Se reclasificaron Bienes de Uso Publico en Cosntrucción-Red Aeroportuaria a Bienes de Uso Publico Historicos y Culturales entregados a terceros-Red Aeroportuaria, por  $1.632.235 millones
Se anexan Oficios, informes, actas y comprobantes contables.
Se Anexan 19 Archivos (Entrega de obras OPAIN comprobante 1 2 y 3 entrega contable, actas de verificación, oficio a Inmuebles, ETC.</t>
  </si>
  <si>
    <t>Se adjutnas acta de conciliación de saldos con la ANI a diciembre 31 de 2016 y a junio 30 de 2017.   SE  ANEXAN   2    ACTAS   DE  CONCILIACION   CORTES   DIC  DE  2016  Y   JUNIO  DE  2017,   EN  5   FOLIOS  UTILES.  17-07-2017 Se adjuntan los soportes mencionados.</t>
  </si>
  <si>
    <t>Se anexa apartes del Regimen de Contabilidad Pública y la Res. 237 donde se puede evidenciar  la doctrina contable en lo referente a la amortización de los bienes concesionados. Igualmente se adjuntan los comprobantes contables de la reversión realizados en el año 2015.
Se adjuntan los soportes antes mencionados. 
Se anexan soportes en 259 Folios Utiles.</t>
  </si>
  <si>
    <t>Se anexa Resolución Número 1244 del 9 de mayo del 2017 y Circircular informativa.</t>
  </si>
  <si>
    <t>Los  procedimientos se  encuentran  en  el  aplicativo  ISOLUCION, al  final  de agosto  se   tendran  todos  los  documentos  actualizados  mejora  continua, optimizacion  y  fortalecimiento  de la   gestión  financiera.
Se adjuntan los soportes mencionados,  pendiente la actualización o consolidación de la totalidad de los procedimientos</t>
  </si>
  <si>
    <t>Se adjunta notas especificas y generales con corte 31 diciembre de 2016   en  55 folios  utiles.  17-07/2017 Se adjuntan las notas contables a diciembre 31 de 2017</t>
  </si>
  <si>
    <t>Se adjunta 2 cuentas conciliadas.
Se adjunta 2 actas de mesas de trabajo realizadas con la Contaduría General  de la Nación y  conciliaciones de operaciones reciprocas.
Se    adjutan 9   archivos   que  documentan  las  conciliaciones  de las  cuentas  reciprocas
Se adjuntan conciliaciones y reporte de la totalidad de las entidades, incluidas las que no respondieron la circularización</t>
  </si>
  <si>
    <t>Se anexa acta N° 1 subdireccion General 21/02 /2017,acta N°1 Informatica 16/05/2017,oficio 3305-2017-013241 del 26/05/2017.   se  anexan 6   folios   utiles  de   actas 17-07-2017 Se adjuntan las actas mencionadas, pendiente cruces de información con aeropuertos para proximo seguimiento.</t>
  </si>
  <si>
    <t>Se    realizo   reunion  con   el   coordinador   de  siif  nacion   Dr.  David   Fernando  Morales   sobre  los  aplicativos  misionales    se   adjunta   en    10   folios  utiles. 17-07-2017 Se adjuntan los documentos mencionados.  Pendiente contratación de consultoria.</t>
  </si>
  <si>
    <t>Se anexa archivo donde se puede evidenciar en el reporte Listado para aprobación de pagos – by NASE No. R570028N.</t>
  </si>
  <si>
    <t>31-12-16: Se anexan Archivos PDF Nombrados: 1. Otrosi 14 al contrato de concesion 6000169 OK del 12 de Septiembre de 2006. En este documento se evidencia claramente, la autorizacion para causar las cuentas deacuerdo a avances parciales de obra. Archivo nombrado 2. "CIRCULAR CIERRE 2016"</t>
  </si>
  <si>
    <t>Se evidencian muestra de 5 contratos de estudios y diseños y circular 070.
La DIA conforme a lo consignado en el PMI aporta "aprobación de los estudios y mantenimiento de la pista plataforma y calles de rodaje de Ibague" de la interventoría Consorcio Interaereo radicado No.2017074905 de fecha 19/09/2017. Se aportara en su momento otro contrato de la interventoría los estudios y diseños.</t>
  </si>
  <si>
    <t xml:space="preserve">Se creó el comité técnico de evaluacion de proyectos a traves de la circular 070 del 29/11/2016
Ruta:www.aerocivil.gov.co/normatividad/CIRCULARES%20ADMINISTRATIVAS/CI%20070%20GUIA%20PARA%20LA%20ESTRUCTURACION%20DE%20PROYECTOS.pdf
Se anexan informes de evaluacion de proyectos y relacion de proyectos de estudios y diseños durante la vigencia 2017
</t>
  </si>
  <si>
    <t xml:space="preserve">Se anexa circular publicada 071 de la SSO. Se anexa cuadro y distribución y oficios de asignación de contratistas como apoyo para la  supervision de los contratos. </t>
  </si>
  <si>
    <t>Se presenta  la  Circular Reglamentaria No. 070 Guía para la Estructuración de  Proyectos- Versión 01 del 29.11.2016.  Publicada en la Intranet el 22.12.2016.</t>
  </si>
  <si>
    <t>Se anexa cuadro de seguimiento a los proyectos de inversion con fecha 20 de diciembre de 2017  con el cual se realiza el seguimiento al cumplimiento de metas por proyecto de inversión.
Actas PMUT No.sdel 22 al 25.</t>
  </si>
  <si>
    <t xml:space="preserve">Se evidencia el reporte del SPI.con cumplimiento de meta del 100%. Certificaciones de Calibración de vuelos de los ILS de Cucuta y Armenia. </t>
  </si>
  <si>
    <t xml:space="preserve">Se evidencia Contrato No.15000283 OJ-2015  y Acta de Liquidación del 28 de abril. </t>
  </si>
  <si>
    <t>Se evidencian muestra de avance presupuestal y circular 070.
A la fecha el área responsable entrega el avance de ejecución presupuestal de los proyectos a su cargo a noviembre de 2017 dando por cumplida la acccion de mejora propuesta.</t>
  </si>
  <si>
    <t>Se anexa acta de creación comité técnico: No.  01 del 09 de marzo de 2017 
Se anexa cronograma de inversión 2017 
Se anexa informe de seguimiento contractual 2017
Se anexa, acta comité directivo con semáforo en verde a dic. 2016
Se anexa ejecución presupuestal 2016</t>
  </si>
  <si>
    <t>Se genera reporte de ejecución presupuestal a la fecha. Se anexa reporte.</t>
  </si>
  <si>
    <t>Se adjunta Seguimiento  al Cronograma de Inversión a 30 de septiembre de 2017.
Se anexa cuadro de seguimiento a los proyectos de inversion con fecha 20 de diciembre de 2017  con el cual se realiza el seguimiento al cumplimiento de metas por proyecto de inversión.
Actas PMUT No.sdel 22 al 25.</t>
  </si>
  <si>
    <t>Se adjunta seguimiento  al Cronograma de Inversión a 30 de septiembre de 2017.
Se anexa cuadro de seguimiento a los proyectos de inversion con fecha 20 de diciembre de 2017  con el cual se realiza el seguimiento al cumplimiento de metas por proyecto de inversión.
Actas PMUT No.sdel 22 al 25.</t>
  </si>
  <si>
    <t>Se anexa matriz de seguimiento presupuestal.</t>
  </si>
  <si>
    <t xml:space="preserve">Se evidencian muestra de información general revisada por los responsables del proyecto.
No se aporto información que soporte la gestión respecto a la acción de mejora propuesta en el plan de mejoramiento, avance continua igual.
Se observó que la unidad de medidad propuesta y la actividad propuesta no guardan relación con la acción de mejora. 
</t>
  </si>
  <si>
    <t xml:space="preserve">Se evidencian muestra de información general revisada por los responsables del proyecto.
No se aporto información que soporte la gestión respecto a la acción de mejora propuesta en el plan de mejoramiento, avance continua igual.
Se observó que la unidad de medidad propuesta y la actividad propuesta no guardan relación con la acción de mejora. </t>
  </si>
  <si>
    <t>Se evidencia y anexa circular 070.
A la fecha se aporta muestra de actas de designacion de supervisores y socializacion de las circulares 070 y 071 y manual de contratacion, conforme a lo suscrito en el plan de mejoramiento.</t>
  </si>
  <si>
    <t>Se anexa proyecto borrador procedimiento</t>
  </si>
  <si>
    <t>Se anexa oficio a la DDA y Grupo de Inmuebles solicitando información para la actuañlización de los permisos de opreación y Acta de reunión del 20 de septiembre de  2016 tratando el tema.
A la fecha se han inspeccionado un total de 7 aerodromos y se ha generado resolución de actualización del permiso de operación del aeródromo de Aguachica Cesar.
Se anexa cronograma de visitas.</t>
  </si>
  <si>
    <t>Se envio archivo Plan de Retiro de Aeronaves Inutilizadas TIPO a los aeropuertos para socilizacion y revisión.
Se anexa correo enviado a las Direcciones Regionales para la revisión y socialización del documento.</t>
  </si>
  <si>
    <t>Se anexa RAC 14.6.40 y Resolución No. 1161/14 Condiciones Especiales para aeropuertos carentes del servicio SEI.</t>
  </si>
  <si>
    <t>Enviaron oficio 4102 - 2016045298 de fecha 16/11/16 al alcalde de Cartago y 4102 - 2016045293 de fecha 17/11/16 al alcalde de Bahía Solano, solicitándoles plan emergencia para atender emergencias y suscripción de acuerdo de ayuda mutua.  En los oficios no colocaron términos recibir los documentos.
Se anexa Plan de Emergencia y de Ayuda Mutuas del Aeropuerto de cartago.</t>
  </si>
  <si>
    <t>Circular Reglamentaria para estandarizar formato y como los Operadores deben reportar las excedencias de tiempo de servicio y vuelo de tripulaciones
Se consolidó el registro de reportes de excedencias de tiempo de servicio del año 2016. Una vez cumplida la auditoría USOAP se formalizará el procedimiento para un control sistemático de las excedencias
Anexo cuadro registro excedencias 2016</t>
  </si>
  <si>
    <t xml:space="preserve">Se diseñó un formato y se inició el registro de las excedencias de los tiempos de vuelo y de servicio de las tripulaciones que son informadas por las empresas. </t>
  </si>
  <si>
    <t>Plano del Aeródromo para AIP ni  Oficio y/o Correo eléctronico remitiendo el Plano al Grupo AIS para su publicación 1. Plano del Aeródromo para AIP.
2. Oficio y/o Correo eléctronico remitiendo el Plano al Grupo AIS para su publicación avance 100%.</t>
  </si>
  <si>
    <t>Se evidencia concepto elaborado por la especialista en pavimenttos de la DDA.</t>
  </si>
  <si>
    <t>Se remite copia de los contratos.</t>
  </si>
  <si>
    <t>Se anexa oficios remitidos por la supervisora del contrato.</t>
  </si>
  <si>
    <t>Se evidencian muestra de información general revisada por los responsables del proyecto.
Dentro de los soportes entregados por la DIA no se aporta soportes conforme a lo señalado en el plan de mejoramiento su avance continua igual.</t>
  </si>
  <si>
    <t>Se evidencia circular 010.
A la fecha se aporta muestra de actas de designacion de supervisores y socializacion de las circulares 070 y 071 y manual de contratacion, conforme a lo suscrito en el plan de mejoramiento.</t>
  </si>
  <si>
    <t>Se evidencia circular 010.
A la fecha se aporta muestra de actas de designacion de supervisores y socializacion de las circulares 070 y 071 y manual de contratacion.</t>
  </si>
  <si>
    <t>Se evidencian muestra de información general revisada por los responsables del proyecto.
Se  aporta por parte de la DIA  proyectos de estudios y diseños contratado por la Entidad durante la vigencia 2017 previamente revisados por  la Coordinación del Grupo de proyectos, conforme a suscrito en el plan de mejoramiento.</t>
  </si>
  <si>
    <t>Pendiente anexar por parte de la DDA muestra trimestral.</t>
  </si>
  <si>
    <t>Se anexa circular dando alcance e instrucciones a todos los que tienen que ver con el proceso de Contratación para dar cumplimiento a lo establecido en el Decreto reglamentaruio 1082 del 27 de mayo de 2015.</t>
  </si>
  <si>
    <t>Se anexa Acta de Equipo de Gerencia del 14/09/2016 de la Direccion Administrativa donde se imparten las instrucciones al respecto y revizados los contrratos en referencia se verifico que lo plasmado en el contrato coincidiera con lo previsto en el Pliego de Condiciones y correo electrónico.</t>
  </si>
  <si>
    <t>Se evidencian 5 listas de chequeo contractuales de los proyectos referentes a tala y poda del Dorado, cerramiento cravo Norte, Interventoria Cravo Norte, pista Otu y concesión red electrica Ibague avance Y se evidencia circular 071.
Se aportan listas de chequeo Primero y Segundo Semestre del años y Actas de Designacion Supervisores  Circular 071 conforme a lo suscrito en el PMI.</t>
  </si>
  <si>
    <t>Se evidencian muestra de información general revisada por los responsables del proyecto y circular 070.
Al seguimiento a la fecha se aportan 13 estudios precvios de acuerdo a la accion de mejora planteada.</t>
  </si>
  <si>
    <t>Se anexa contrato número 15000120-OK-2015, Acta de recibo Final del estudio, diseño y mantenimiento de pista calle de rodaje y plataforma del Aeropuerto de Bahia Solano.</t>
  </si>
  <si>
    <t>1. Se anexa Plano del Aeródromo para AIP.
2. Oficio y/o Correo eléctronico remitiendo el Plano al Grupo AIS para su publicación avance 100%.</t>
  </si>
  <si>
    <t>Se evidencia  Informe ydocumentación referente al recibo de las obrasavance 100%.</t>
  </si>
  <si>
    <t>Se evidencian muestra de información general revisada por los responsables del proyecto.
Al seguimiento a la fecha se aportan 13 estudios precvios de acuerdo a la accion de mejora planteada.</t>
  </si>
  <si>
    <t>Pendiente anexar por parte de la DDA Plano de Aerodronomo con nuevas caracteristicas ni Informe de profesional de DDA en donde se evidencie los cambios efectuados.
La DIA mediante oficio 4600-2017030192 suscrito por el jefe de grupo CARLOS M GUEVARA, remite soportes correspondientes al desplazamiento de umbrales,publicacion y plano del aerodromo, dando cumplimiento a la accion formulada.</t>
  </si>
  <si>
    <t>Pendiente de anexar por parte de la DDA Concepto presentado por los profesionales que realizaron la visita.</t>
  </si>
  <si>
    <t xml:space="preserve">Se evidencian registros fotográficos suministrados por la Dirección de Telecomunicaciones, que reflejan la nivelación de las Luces PAPI, de acuerdo al RAC. </t>
  </si>
  <si>
    <t>Se anexan contratos y acta de recibo final y registro fotográfico (2)
Conceptos ARL y Ambiental (1)
Informe acciones de mejora.
Contrato manteniiento VOR Florencia.</t>
  </si>
  <si>
    <t>Pendiente anexar por parte de la DDA ofico (1)
2. Informe (1).</t>
  </si>
  <si>
    <t>Se restableció el servicio de los sistemas de grabación. Proceso Precontractual No.17000468 H3. Adquisic  Sistemas  de grabación incluido Arpto Florencia $2.100.000.000
Se evidencia Acta de Inicio del Contrato  No.17000468 H3. Adquisic  Sistemas  de grabación incluido Arpto Florencia. $2.100.000.000.</t>
  </si>
  <si>
    <t>Enviaron oficio 4102 - 2016033408 de fecha 17/11/16 al Director de Talento Humano solicitando nombramiento de personal para el Grupo de Bomberos</t>
  </si>
  <si>
    <t>Enviaron oficio 4102 - 2016033789 de fecha 21/11/16 al Director de Desarrollo Aeroportuario solicitando adecuación estación de bomberos SK Florencia.</t>
  </si>
  <si>
    <t>H 22. 28/11/16 El CEA mediante oficio 1043,358,1-2016034764 del 30 de noviembre de 2016 informó que el curso se programará en la vigencia 2017 Con la condición de remitir las certificaciones expedidas por el CEA a los BAE del aeropuerto SKFL.
Se anexa Certificación del CEA, sobre Capacitación Técnica de Rescate Acuatico.</t>
  </si>
  <si>
    <t xml:space="preserve">Remitieron el SOAT. Aunque se Cerro se solicitó una copia del seguro más legible para tomar datos.  </t>
  </si>
  <si>
    <t>Enviaron oficio 4102 - 2016045298 de fecha 16/11/16 al alcalde de Cartago, solicitándoles plan emergencia para atender emergencias y suscripción de acuerdo de ayuda mutua.   En los oficios no colocaron términos para recibir los documentos.
Se anexa convenios de ayuda mutua interinstitucional para el Plan de Emergencia aeropuerto Cartago.</t>
  </si>
  <si>
    <t>Enviaron oficio 4102 - 2016045298 de fecha 16/11/16 al alcalde de Cartago, solicitándoles plan emergencia para atender emergencias y suscripción de acuerdo de ayuda mutua.                                         Faltó solicitar lo del COE.       En los oficios no colocaron términos para recibir los documentos.
Se anexa Plan de Emergwencia Aeropuerto Cartago.</t>
  </si>
  <si>
    <t>Pendiente de anexar por parte de la DDA Informe presentado por el supervisor de la visita realizada.</t>
  </si>
  <si>
    <t xml:space="preserve">RAC 160 publicado con resolución 1085 de 21 de abril  de 2017.  ARTICULO 2 Manual estandarizado de medidas de seguridad para la aviación civil, CAPITULO E Numeral 2, literal (c. (DOCUMENTO DE RESERVA)
El artículo Tercero Transitorio de la misma Resolución establecio un periodo de transicion de 12 meses para la entrega del documentos. </t>
  </si>
  <si>
    <t>Se evidencia y anexa la circular 070.
A la fecha se aporta muestra de actas de designacion de supervisores y socializacion de las circulares 070 y 071 y manual de contratacion, conforme a lo suscrito en el plan de mejoramiento.</t>
  </si>
  <si>
    <t>Se evidencia y anexa la circular 070.
A la fecha se aporta muestra de actas de designacion de supervisores y socializacion de las circulares 070 y 071 y manual de contratacion.Avance continua igual por cuanto no se aportan actas de visita.</t>
  </si>
  <si>
    <t>Se evidencia la circular 070 avance y muestra de información general de los proyectos.
A la fecha se aporta muestra de actas de designacion de supervisores y socializacion de las circulares 070 y 071 y manual de contratacion, junto con 13 estudios precvios de acuerdo a la accion de mejora planteada.</t>
  </si>
  <si>
    <t>Se evidencia y anexa la circular 070.
A la fecha se aporta muestra de actas de designacion de supervisores y socializacion de las circulares 070 y 071 y manual de contratacion.</t>
  </si>
  <si>
    <t>Se evidencia la circular 070 avance y muestra de información general de lso proyectos.
A la fecha se aporta muestra de actas de designacion de supervisores y socializacion de las circulares 070 y 071 y manual de contratacion, junto con 13 estudios precvios de acuerdo a la accion de mejora planteada.</t>
  </si>
  <si>
    <t>Se anexa contrato de mantenimiento e informes de avance de ejecución.</t>
  </si>
  <si>
    <t>Se anexa requerimiento efectuado al contratista y soportes de cumplimiento de la instalación de la baliza sobre cabecera 07 del aeropuerto de Tame</t>
  </si>
  <si>
    <t>Se inició la actividad con la nivelación del terreno el 26/11/2016, en horas de no operación (se anexa evidencia fotográfica). Con el cierre del aeropuerto los días 11-12-18 y  19 de febrero se hará la nivelación del terreno a la altura de luces papi. Se anexa registro fotográfico del inicio y terminación de la obra de nivelación.</t>
  </si>
  <si>
    <t xml:space="preserve">Se evidencia y anexa la circular 070.
A la fecha se aporta muestra de actas de designacion de supervisores y socializacion de las circulares 070 y 071 y manual de contratacion, conforme a lo suscrito en el plan de mejoramiento. </t>
  </si>
  <si>
    <t xml:space="preserve">Se evidencian muestra de información general revisada por los responsables del proyecto y circular 070.
A la fecha se aporta muestra de actas de designacion de supervisores y socializacion de las circulares 070 y 071 y manual de contratacion, junto con 13 estudios precvios de acuerdo a la accion de mejora planteada. </t>
  </si>
  <si>
    <t>Se evidencia y anexa la circular 070.
A la fecha no se adjunto por parte de la Dirección de Infraestructura Aeroportuaria, oficio referente a Oficio requerimiento a interventor e informe  interventor rendimientos financieros.</t>
  </si>
  <si>
    <t>Se evidencia y anexa la circular 070.
A la fecha se aporta  Acta de socialización de proyectos adelantados por la DIA en la vigencia 2017 con fecha 05 de octubre de 2017 conforme a lo señalado en el plan de mejoramiento.</t>
  </si>
  <si>
    <t>Se Aprobó plan de visitas
Se realizó visita de inspección al aeropuerto cesar Gaviria Trujillo por parte de la subdirección general y el grupo de planes maestros
Pendiente entrega plan de acción por parte de la Gobernación. 
Se anexa plan de visitas y su aprobación.
Se anexa informe de visita al aeropuerto</t>
  </si>
  <si>
    <t>Se evidencia y anexa la circular 070 avance y muestra de información general de lo proyectos.
Al seguimiento a la fecha se aportan 13 estudios precvios de acuerdo a la accion de mejora planteada en el plan de mejoramiento.</t>
  </si>
  <si>
    <t xml:space="preserve">Se evidencian 5 listas de chequeo contractuales de los proyectos referentes a tala y poda del Dorado, cerramiento cravo Norte, Interventoria Cravo Norte, pista Otu y concesión red electrica Ibague.
Se aporta muestra de lista de chequeo primer y segundo semestre del año, conforme a las actividades suscritas en el plan de mejoramiento por el área.                                     </t>
  </si>
  <si>
    <t>Se evidencian muestra de información general revisada por los responsables del proyecto y circular 070.
Al seguimiento a la fecha se aportan 13 estudios precvios de acuerdo a la accion de mejora planteada obteniendo.</t>
  </si>
  <si>
    <t>Se evidencia y anexa la circular 070.
Se aporta Acta de socialización de proyectos adelantados por la DIA en la vigencia 2017 con fecha 05 de octubre de 2017 conforme a lo señalado en el plan de mejoramiento.</t>
  </si>
  <si>
    <t>Se evidencia la circular 070.
A la fecha se aporta muestra de actas de designacion de supervisores y socializacion de las circulares 070 y 071 y manual de contratacion.</t>
  </si>
  <si>
    <t>Se remite muestra de preactas falatan las listas de chequeo y se evidencia circular 071.
A la fecha se adjunta muestra lista de chequeo correspondiente al segunto semestre y circular publicada,cumpliendo con la accion de mejora formulada.</t>
  </si>
  <si>
    <t>Se evidencian muestra de información general revisada por los responsables del proyecto y circular 070.
Se aporta listas socializacion estudios previos firmado por los coordinadores de los proyectos y  13 estudios precvios de acuerdo a la accion de mejora planteada en el plan de mejoramiento.</t>
  </si>
  <si>
    <t>Se anexa Circular número 1601.092-2016032126 del 8 de noviembre de 2016.
Se anexan cinco (5) contratos de prestación de servicios con la obligación de presentar informes mensuales y final.</t>
  </si>
  <si>
    <t>Se evidencian muestra de información general revisada por los responsables del proyecto y circular 070.
A la fecha se adjunta muestra lista de chequeo correspondiente al segunto semestre y circular publicada,cumpliendo con la accion de mejora formulada.</t>
  </si>
  <si>
    <t>Se adjunta por parte de la DIA los siguientes soportes:
Comunicación de fecha 18/12/15 No.radicado ADI 4400-250-2015052503  "Solicitud de aplicación de la pólizas del contrato No. 14000095-OJ-2014 dirigido al a la Interventoría,
Comuinicación de fecha 29/01/16 radicado 2016009314 dirigido a la DIA Respuesta solicitud de aplixcación de póliza de contrato de obra número 14000095-OJ-2014.</t>
  </si>
  <si>
    <t xml:space="preserve">Se aporta la Información General del Proyecto Prestación del Servicio Segmento Satélital .Red Estaciones terrenas VSAT. Plazo de ejecución nueve (9) meses. Proceso No. 17000323 H3. Se aporta Contrato y acta de inicio del Segmento Satélital .Red Estaciones terrenas Contrato . 17000323 H3.  </t>
  </si>
  <si>
    <t>Para el seguimiento de los contratos de comunicaciones, se aplicará la  Circular Reglamentaria No. 070 Guía para la Estructuración de  Proyectos- Versión 01 del 29.11.2016.  Publicada en la Intranet el 22.12.2016.
Se evidencia Acta de Inicio del Contrato No. 17000323 H3-2017 de abril 17 de 2017- Prestación de Servicios Segmento Satélital.</t>
  </si>
  <si>
    <t xml:space="preserve">Se anexa circular donde se da alcance e instrucciones para dar cumplimiento a lo establecido en el Decreto reglamentaruio 1082 del 27 de mayo de 2015.
</t>
  </si>
  <si>
    <t xml:space="preserve">Se organizaron las actasdel comité de adiciones, modificaciones y prorrogas de la Entidad, las cuales estan debidamente elaboradas, suscritas y archivadas en carpeta fisica y digital, accion que se realiza actualmente con la que se vienen produciendo(anexo archivo digital en S: \CONTRATOS 2016\ACTAS DE COMITE  .igualmente se encuentran archivadas en archivo fisico en AZ. </t>
  </si>
  <si>
    <t>19-12-16: Se anexan soportes de remision a la secretaria del comité, archivos en word nombrados ENTREGA RELACION TODAS SENTENCIAS Y CONCILIACIONES A 19-10-16, EXPROPIACION APTO LETICIA ALBERTO VILLAREAL DIAGO Y OTROS y expropiacion maria orfa zapata y otrso</t>
  </si>
  <si>
    <t>21/04/2017 Se adjuntan soportes acta de reunión con comercialización.</t>
  </si>
  <si>
    <t>21/04/2014  Se adjunta conciliación al corte de diciembre de 2016</t>
  </si>
  <si>
    <t>Se adjunta conciliación al corte de diciembre de 2016.   se  han   realizado   concliaciones   entre   el    Grupo  de   Cartera -  Contabilidad , facturacion, Contabilidad Tesoreria  Contabilidad   lo  anterio    con  el  fin  de   depurar   saldos  y  hacer   veraces  los   saldos  en  los  estados  financieros
Se adjunta conciliación al corte diciembre 31 de 2016 y a  marzo  de 2017.</t>
  </si>
  <si>
    <t>21/04/2017 Se adjunta procedimiento de envío de cartera a cobro jurídico y/o coactivo</t>
  </si>
  <si>
    <t>21/04/2017  Se adjunta reporte de cartera y oficio a informática,  no obstante este último no tiene el objeto de solicitar adecuaciones técnicas tal como lo establece la acción de mejora propuesta por el área. 17-07-2017 Se evidencian los soportes de solicitud y reportes donde se genera la cartera reportada y no reportada a coactiva</t>
  </si>
  <si>
    <t>21/04/2017  Se adjunta reporte de cartera y conciliación entre cartera y contabilidad con corte a diciembre 31 de 2016.      se   adjuntan  concliaciones   a  dic   31  de  2016  y  a marzo   31  de  2017. 17/07/2017: Se adjunta conciliación entre las áreas  a marzo de 2017</t>
  </si>
  <si>
    <t>Se realizó la reclasificación de Construcciones en Curso -Edificaciones (161501) a la subcuenta Red Aeroportuaria (170515), tal como se puede evidencia en el comprobante contable soporte.</t>
  </si>
  <si>
    <t xml:space="preserve">Se reclasificaron Bienes de Uso Publico en Construcción-Red Aeroportuaria a Bienes de Uso Publico Historicos y Culturales entregados a terceros-Red Aeroportuaria, la suma de $1.632.235.
Se envío oficio  a la Oficina Comercialización solicitando la información sobre las obras del DELTA el Dorado y Cartagena.
Continúa pendiente de registrar saldo de la información.
</t>
  </si>
  <si>
    <t>Se reclasifican Bienes de Uso Publico en Cosntrucción-Red Aeroportuaria a Bienes de Uso Publico Historicos y Culturales entregados a terceros-Red Aeroportuaria por $1.632.235
Se anexan Oficios, informes, actas y comprobantes contables.
ANI informa a la AEROCIVIL, que el Tribunal de Arbitramento está en etapa de conciliación.
Se adjuntan los registros contables de las actas recibidas</t>
  </si>
  <si>
    <t>21/04/2017  Se adjunta oficio a comercialización   en   4   folios   solicitando  informacion   de    OPEX  Y  CAPEX      en   (4 )  folios   utiles,       y    comprobante de la   reclasificacion  por   $13,943,336,205   (1)   folio. 17-07-2017 Se adjuntan los documentos mencionados e inventario actualizado reclacificado.</t>
  </si>
  <si>
    <t>Se adjunta procedimiento de contabilización de encargos fiduciarios y conciliación a diciembre 31 de 2016
Se adjunta el procedimiento de contabilización de encargos fiduciarios y conciliación  con los informes de fiducias a  31 de diciembre de 2016, a 31 de marzo y 30 de junio de 2017
Conciliación de las 2 fiducias registradas en la cuenta 142404 de las cuales la entidad es fiducomitente</t>
  </si>
  <si>
    <t>Se anexa relación de activos incorporados al módulo AFI JDE.</t>
  </si>
  <si>
    <t>Se anexan documentos soportes de los Registros contables -inventarios, Video conferencia, Correo electrónico y Circular.</t>
  </si>
  <si>
    <t>21/04/2017 Se adjunta reporte de conciliación al cierre de la vigencia 2016                                              17/07/2017 Se adjunta conciliación al corte diciembre 31 de 2016 y a  marzo  de 2017</t>
  </si>
  <si>
    <t>Se adjunta acta de equipo de gerencia en donde se gestiona el tema y solicitud de asesoría a la CGN 17/07/2017  Se adjuntan soportes mencionados.  Pendiente proximo seguimiento terminar gestión.</t>
  </si>
  <si>
    <t>21/04/2017  Se adjunta oficio de contabilidad donde se solicita la depuración del reporte del SIIF de saldos por imputar 17/07/2017  Se adjuntan soportes mencionados.  Pendiente proximo seguimiento terminar gestión.</t>
  </si>
  <si>
    <t>21/04/2017  Se adjunta aparte de las Notas a los Estados Financieros donde se evidencia la revelación de las cuentas de encargos fiduciarios</t>
  </si>
  <si>
    <t>Se adjunta manual de políticas contables en borrador.
Se realizaron los estudios y documentos previos, las especificaciones tecnias , la matriz de riesgos, el análisis del sector y la expedición del CDP para iniciar el proceso licitatorio para contratar la consultoría.    concurso  de meritos  numero 17001083h3
Pendiente consultoria y políticas contables definitivas</t>
  </si>
  <si>
    <t xml:space="preserve">21/04/2017 Se adjuntan apartes de las notas a los Estados financieros donde se evidencia la revelación de las cuentas relacionadas con los ingresos regulados, no regulados y por concesiones así como los efectos y cambios significati vos en la información contable. </t>
  </si>
  <si>
    <t xml:space="preserve">Se adjunta manual de políticas contables en borrador.
Se realizaron los estudios y documentos previos, las especificaciones tecnias , la matriz de riesgos, el análisis del sector y la expedición del CDP para iniciar el proceso licitatorio para contratar la consultoría.    concurso  de meritos  numero 17001083h3
Pendiente consultoria y políticas contables definitivas
</t>
  </si>
  <si>
    <t>Oficio a comercialización y asiento contable, pendiente obras de modernización el Dorado
Inventario de bienes muebles e inmuebles el Dorado, Cucuta, Bucaramanga, Riohacha,Valledupar y Barrancabermeja.
Oficio a comercialización obras pendietnes de modernización el Dorado y Cartagena.
Pendiente gestión solicitud a comercialización sobre obras de modernización de ElDorado y Cartagena</t>
  </si>
  <si>
    <t>Se adjunta borrador del manual de políticas contables.
Se realizaron los estudios y documentos previos, las especificaciones tecnias , la matriz de riesgos, el análisis del sector y la expedición del CDP para iniciar el proceso licitatorio para contratar la consultoría.
Se adjunta manual de políticas contables en borrador.
Pendiente consultoria y políticas contables definitivas</t>
  </si>
  <si>
    <t>Se creó el comité técnico de evaluacion de proyectos a traves de la circular 070 del 29/11/2016
Ruta:www.aerocivil.gov.co/normatividad/CIRCULARES%20ADMINISTRATIVAS/CI%20070%20GUIA%20PARA%20LA%20ESTRUCTURACION%20DE%20PROYECTOS.pdf
Se anexan informes de evaluacion de proyectos y relacion de proyectos de estudios y diseños durante la vigencia 2017</t>
  </si>
  <si>
    <t xml:space="preserve">Se anexa circular O71 publicada.  Se anexa cuadro y distribución y oficios de asignación de contratistas como apoyo para la  supervision de los contratos. </t>
  </si>
  <si>
    <t xml:space="preserve">Se creó el comité técnico de evaluacion de proyectos a traves de la circular 070  
Ruta: www.aerocivil.gov.co/normatividad/CIRCULARES%20ADMINISTRATIVAS/CI%20070%20GUIA%20PARA%20LA%20ESTRUCTURACION%20DE%20PROYECTOS.pdf
Se anexa circular O71 publicada.  Se anexa cuadro y distribución y oficios de asignación de contratistas como apoyo para la  supervision de los contratos. </t>
  </si>
  <si>
    <t>Se anexa Procedimiento de Programación Presupuesto de Ingresos y Gastos - el cual se encuentra en la herramienta Isolución Código: GDIR-1.0-06-1   Versión: 3.</t>
  </si>
  <si>
    <t>Se creó el comité técnico de evaluacion de proyectos a traves de la circular 070 del 29/11/2016
Ruta:www.aerocivil.gov.co/normatividad/CIRCULARES%20ADMINISTRATIVAS/CI%20070%20GUIA%20PARA%20LA%20ESTRUCTURACION%20DE%20PROYECTOS.pdf</t>
  </si>
  <si>
    <t>Se coordina a traves de memorando con los Directivos responsables y ordenadores de gasto de los proyectos de inversion, que deben enviar la informacion correspondiente al 2017, lal cual debe estar articulada con el PNA.
Se anexan actas de mesas de trabajo, listados de asistencia y Plan de Trabajo.
Acta 27/01/2017 Diferwencias PNA COL 7 Inversiones 2017</t>
  </si>
  <si>
    <t>Se anexa comunicación 4200-2017036394 con la que se actualiza la CIRCULAR  4204-2017021556 ASIGNACION APOYO SUPERVISORIA Y 15 comunicaciones de designación de conformidad con lo establecido en la comunicación 4200-2017036394.</t>
  </si>
  <si>
    <t xml:space="preserve">Se evidencia la Información general del Proyecto  de adquisición de EMAS, por valor de $8.800.000.000 Aeropuertos varios, aprobado por el SSO y el Ordenador del Gasto.Proceso No. 17000814 H2. </t>
  </si>
  <si>
    <t>Se anexa resolución 01190  de 2 de mayo de 2017 de creación del grupo.
Se anexan Manual SMS (AGA), Manual SMS (ATM), Indicadores de gestión SMS, Reuniones de comité(s) GESO, S5. Reuniones de comité SMS
Se anexa Resolución No. 01190 del 02/05/2017
Se puede consultar en el siguiente link:                SecretariaSO(//bog7)(K:)4000-secretaria-SO2017 7.SMS</t>
  </si>
  <si>
    <t xml:space="preserve">Se anexa oficio actualuizado firmado por el Secretario de Sistemas Operacionales actual </t>
  </si>
  <si>
    <t xml:space="preserve">Se anexa resolución 01190  de 2 de mayo de 2017 de creación del grupo </t>
  </si>
  <si>
    <t xml:space="preserve">Se aportó comunicación realizada por DIA de fecha 16 de marzo de 2017 con número de ADI 4400.250-2017006644, cuyo asunto es "Traslado de hallazgo contraloría" dirigida a la Coordinación de SO.
La Dirección de Infraestructura aporta comunicación de fecha 12 de abril de 2017 con número de radicado ADI 3103-2017009226 realizada por el coodinador del Grupo de SO.
</t>
  </si>
  <si>
    <t>Se hace entrega de informe 20 de abril de 2016 de la OACI cuyo asunto es RLA/06/901-Asistencia Experto Torre de Control. así mismo, este informe de la OACI se entregó incompleto toda vez que falta un soporte donde se refiere a las recomendaciones de la OACI respecto a la parte de Infraestructura.
Pendiente contratación que subsane la causa raiz origen del hallazgo</t>
  </si>
  <si>
    <t>Se aportó comunicación realizada por DIA de fecha 16/03/17 con número de ADI 4400.250-2017006644, cuyo asunto es "Traslado de hallazgo contraloría" dirigida a la Coordinación de Salud Ocupacional.
La DIA aporta comunicación de fecha 12/04/17 con número de radicado ADI 3103-2017009226 realizada por el coodinador del GSO
Pendiente contratación que subsane la causa raiz origen del hallazgo.</t>
  </si>
  <si>
    <t>Se aporta por parte de la DIA comunicación a la Coordinadora del GSO, conforme a lo suscrito en la unidad de medida del PM.
Pendiente el pliego y el contrato.
Se hace entrega de informe 20 de abril de 2016 de la OACI cuyo asunto es RLA/06/901-Asistencia Experto Torre de Control. así mismo, este informe de la OACI se entregó incompleto respecto a la parte de Infraestructura.</t>
  </si>
  <si>
    <t>Se aportó comunicación realizada por DIA de fecha 16/03/17 con número de ADI 4400.250-2017006644, cuyo asunto es "Traslado de hallazgo contraloría" dirigida a la Coordinación de SO.
La DIA aporta comunicación de fecha 12/04/17 con número de radicado ADI 3103-2017009226 realizada por el coodinador del Grupo de SO.
Pendiente contratación que subsane la causa raiz origen del hallazgo</t>
  </si>
  <si>
    <t>Se hace entrega de informe 20 de abril de 2016 de la OACI cuyo asunto es RLA/06/901-Asistencia Experto Torre de Control. así mismo, este informe de la OACI se entregó incompleto toda vez que falta un soporte donde se refiere a las recomendaciones de la OACI respecto a la parte de Infraestructura.</t>
  </si>
  <si>
    <t xml:space="preserve">Se anexan correos electrónicos del lider de siniestros de la Dirección de Telecomunicaciones y Ayudas a la Navegación Aérea como evidencia del conocimiento y gestion frente a los mismos </t>
  </si>
  <si>
    <t>Se encuentra en el Sistema de Control de Calidad de la Entidad, el borrador del Manual de Reclamaciones en seguros (adjunto) pendiente de su socializacion antes del 30 de junio de 2017.</t>
  </si>
  <si>
    <t>Con fundamento en el Decreto 1082 de 2015, mediante circular 3200.106-2017001250 de 18/01/2017 elaborada y publicada, se dictan las politicas tendientes a  contrarestar y subsanar el  hallazgo observado (anexo Circular).</t>
  </si>
  <si>
    <t xml:space="preserve">Se evidencia la Información general del Proyecto  de adquisición de EMAS, por valor de $8.800.000.000 Aeropuertos varios, aprobado por el SSO y el Ordenador del Gasto. Proceso No.17000814 H2. </t>
  </si>
  <si>
    <t xml:space="preserve">Se evidencia la Información general del Proyecto  de adquisición de EMAS, por valor de $8.800.000.000 Aeropuertos varios, aprobado por el SSO y el Ordenador del Gasto. Remisorio  a la Dirección Administrativa. </t>
  </si>
  <si>
    <t xml:space="preserve">Se evidencia Proyecto servicio de sistemas de grabación de consolas ATC. Nivel Nacional por $2.100.000.000.Aprobado por el SSO y remisorio a la Dirección Administrativa. Proceso precontractual No.17000468 H3.  Auditor: Jeannette Andrade- Mayo de 2017. </t>
  </si>
  <si>
    <t xml:space="preserve">Se evidencia Proyecto servicio de sistemas de grabación de consolas ATC. Nivel Nacional por $2.100.000.000.Aprobado por el SSO y remisorio a la Dirección Administrativa. Proceso Precontractual No. 17000468 H3.  Auditor: Jeannette Andrade- Mayo de 2017. </t>
  </si>
  <si>
    <t>El Director de Telecomunicaciones envia la comunicación No. 4200.2017012068 del 16 de mayo de 2017 al SSO, solicitando avances en la actualización de la Circular Interna No.033.</t>
  </si>
  <si>
    <t>Se anexa circular 4200-2017036304 28/12/17 actualizada y documentos revisados del ultimo trimestre de 2017 por la profesional encargada correspondientes a los proyectos precontractuales.</t>
  </si>
  <si>
    <t>Con fundamento en el Decreto 1082 de 2015, mediante circular 3200.106-2017001250 de 18/01/2017 elaborada y publicada, se dictan las politicas correspondientes  tendientes a  contrarestar y subsanar el  hallazgo observado (anexo Circular).</t>
  </si>
  <si>
    <t>Se evidencia el Contrato de Prestación de Servicios de una abogada No.1700810 H#-2017, que apoyará la supervisión de la Dirección de Telecomunicaciones.
Se evidencia Oficio No. 42042017021556 del 04.08.2917 Apoyo Supervisión al Contrato No. 17000814 AH2.
Se anexa Circular 4200.-2017036304 que actualiza la    la Circular No. 4200.2017012254 del 17 de mayo de 2017.</t>
  </si>
  <si>
    <t>En  aplicación del Decreto 1082 de 2015, el Sistema de Gestion de Calidad de la Entidad diseño un modelo estandar de Estudios Previos para las diferentes Modalidades de contratacion, el cual señala a las areas ejecutoras los requisitos para dar inicio a los procesos y que permite al profesional a cargo del proceso filtrar, verificar y controlar  la informacion.(anexo formatos)</t>
  </si>
  <si>
    <r>
      <rPr>
        <sz val="12"/>
        <rFont val="Arial"/>
        <family val="2"/>
      </rPr>
      <t>La guía se encuentra en un 60% avance en espera de su revisión y aprobación por parte del lider del proceso y publicada en ISOLUCIÓN, en espera de su aprobación.</t>
    </r>
    <r>
      <rPr>
        <b/>
        <sz val="12"/>
        <rFont val="Arial"/>
        <family val="2"/>
      </rPr>
      <t xml:space="preserve">
</t>
    </r>
  </si>
  <si>
    <t>La guía se encuentra en un 60% avance en espera de su revisión y aprobación por parte del lider del proceso  y publicada en ISOLUCIÓN, en espera de su aprobación.</t>
  </si>
  <si>
    <t xml:space="preserve">Se adjunta memorando 3300.184 -2017026468 al SSO estado avance vigencias futuras 2017-2018, solicitud  impartir instrucciones cumplir utilización de cupos solicitados en 2018 y justificar las NO utilizaciones 2017.  Seguimientos del 02-11-17 y 21-12-17 y soportes enviados a la SSO.  
</t>
  </si>
  <si>
    <t xml:space="preserve">Se anexa Acta 01 de la SSO de 14/08/2017.
La Dirección de Informática, les comunicamos que fue generado automáticamente un documento final AIP usando las herramientas que constituyen la suite de productos del Sistema SIAAIM, el cual ponemos a su disposición para consulta en la ruta \\Bog7\sia-aim\Entrega_Final_102017\AIP\25-10-20117.
</t>
  </si>
  <si>
    <t>A la fecha se adjunta memorando mediiante el cual se socializa o comunica el manual de contratació y la Circular 071 de 2016, igualmente se aporta informes de Supervisión e Interventoría del contrato No 15000250-OK. cumpliendo con lo suscrito en el plan de mejoramient en cuanto a la entrega de los soportes establecidos en la unidad de medida del mismo.</t>
  </si>
  <si>
    <t>Con los soportes aportados por el DIA se puede concluir que la causa del hallazgo relacionado con las mayores cantidades de obra no justificadas son atacadas de manera directa con dichos documentos, vale la pena aclarar que pese a que el acta de liquidación para tal efecto no obraria.</t>
  </si>
  <si>
    <t xml:space="preserve">Informe de supervisión de fecha 05/17 de items no previstos.
En razón a que el área responsable adjuntan los documentos que obran como informes se colige el cumpliminento del 100%.
</t>
  </si>
  <si>
    <t>Se aporta por parte de la Dirección de Infraestructura solicitud por parte de la supervisora del contrato para la verificación y seguimiento a las garantias de la etapa postcontractual.</t>
  </si>
  <si>
    <t>Se anexa Soporte OS72047 MANTO Preventivo.
Se anexa Reporte de Servicio OS72047 Instalación.
Se anexa Acta de Entrega Banda Transportadora.
Se anexa Circular 4500-2017028824 23/10/2017
Se Se anexa Acta de Capacitación
Remisión circular directores regionales manejo de equipos</t>
  </si>
  <si>
    <t>Mediante oficio número 1300-2017044528 del 24 de noviembre de 2017, se  solicita al contratista la devolución del AIU. En espera del pronunciamiento del contratista.</t>
  </si>
  <si>
    <t xml:space="preserve">Se anexa circular 1300.-2017020564 del 8 de agosto de 2017en la cual se instruye a los resposables de elaboración de proyecto sobre la no aplicación de AIU en los contratos de suministro.
Se anexan contratos con y sin AIU.
</t>
  </si>
  <si>
    <t>Se anexa Circular No.1300-201732342 de 30/08/17, dirigido a los resposable de elaboración del proyecto sobre el diligenciamiento del Formato Información General del proceso. 
Circular No.1300-2017032344 del 30/08/17 Archivo de Carpetas.
Formato Información General del proceso diligenciado.
Listado de chequeo de un proceso de contratación en la que consta los documentos del proceso.</t>
  </si>
  <si>
    <t xml:space="preserve">En proceso de elaboración de informe por parte del supervisor del contrato.
</t>
  </si>
  <si>
    <t>Anexa Circular No. 1300-201732342 del 30/08/17, dirigido a los resposable de elaboración del proyecto sobre el diligenciamiento del Formato IGP. 
Circular No.1300-2017032344 del 30/08/17 Archivo de Carpetas.
Copia de un Formato Información General del proceso debidamente diligenciado.
Copia del listado de chequeo de un proceso de contratación en la que consta los documentos del proceso.</t>
  </si>
  <si>
    <t>Se anexan copia del contrato No. 17000572H4 del 11 de mayo de 2017, para el mantenimiento del terminal y estación de bomberos del aeropuerto de San Andrés
El contrato No. 17001061H3 mantenimiento y consrvación del terminal del aeropuerto de San Andrés.
Pendiente actas de entrega (En ejecución).</t>
  </si>
  <si>
    <t>Se anexan oficios No. 1300-201717832 del 13/07/17 y 1300.106-2017004556 del 23/02/17 dirigidos a la OAJ.
Facturas No.  RO-234987, RO-234988, RO-235374,RO-235448 y RO-235564</t>
  </si>
  <si>
    <t>En proceso de elaboración del informe del supervisor del contrato.</t>
  </si>
  <si>
    <t>Instructivo/Circular No. 1300-2017029548 del 30/10/17.
Se anexa formato diligenciado y lista de chequeo con documentos del contrato.</t>
  </si>
  <si>
    <t>Acta No. 1 del 11/11/206 socialización manejo puentes de abordaje.
Certificación SOLUMEC de 12/10/2016 - Estado Puentes de Abordaje.
Pendiente facturas.</t>
  </si>
  <si>
    <t>Circular No.1301-2017015549 de 20/06/2017 y 1301-2017017810 de 13/07/17.
Pendientes recibos de consignación.</t>
  </si>
  <si>
    <t>Se anexa Resolución 018 del 31 de marzo de 2016 y Resolución Modificatoría 064 26 de mayo de 2017, por la cual se autoriza la baja de inventarios de activos fijos muebles inservibles no requeridos y en desuso de los aeropuertos de San Andrés y Providencia.
Contrato número Contrato de prestación de servicio número 17000712H3 de 2017 y trámite de prorrroga del mismo contrato.</t>
  </si>
  <si>
    <t>Se aporta por parte de la DIA socialización circular 071 y manual de contratación de la entidad, conforme a lo suscrito en el plan de mejoramiento. 
Quedando pendiente el informe tecnico con sus respectivos soportes.</t>
  </si>
  <si>
    <t>Se anexa memorando donde se comunica y socializa el manual de contratación y la Circular 071, lo anterior no es coherente con las acciones de mejora y la unidad de medidas propuestas en el plan de mejoramiento.  se da un 10% de avance por la gestión adelantada por el área en la consecución de los soportes, pues los soportes presentados no subsana los hallazgos.</t>
  </si>
  <si>
    <t xml:space="preserve">Aunque no se hace entrega de los soportes descritos en la unidad de medidad, la Dirección de Infraestructura Aeroportuaria hallega acta de fecha abril 18 de 2017 y oficio remisorio a la Dirección administrativa No. 4400309-20170110253 donde remite para las acciones del caso dicha acta.
</t>
  </si>
  <si>
    <t xml:space="preserve">Actualmente se está en el proceso de levantamiento de la información requerida para cumplir con las actividades planteadas en la acción de mejora propuesta.
</t>
  </si>
  <si>
    <t>Actualmente se está en proceso de levantamiento de la información soportes respectivos.</t>
  </si>
  <si>
    <t xml:space="preserve">Se adjunta como soportes el memorando de socialización y notificación del manual de contratación e igualmente oficio No. 2017032313 dirigido al Grupo de representación judicial para lo relacionado con la conciliación judicial.  Falta el oficio solicitando el acta de conciliación.
</t>
  </si>
  <si>
    <t>Se anexa correo de 25/07/17 donde se envía certificación pago vigencia expirada para firma del Director General.
Se anexa Resolucuón No. 167 del 13/12/2017, por la cual se ordena el gasto por concepto “Pago pasivos exigibles vigencias expiradas”.</t>
  </si>
  <si>
    <t>1.  El Procedimiento se encuentra Aprobado en  ISOLUTIONS. Clave: GFIN-7.0-06-145.
2.Se  anexa evidencia  el acta  del comite  de ditreccion  donde  se  registran los  avances  sobre  las  conciliaciones.
3.  Se  adjuntan  las  actas de conciliacion que  se  han  realizado  con los  ajustes  correspondientes.</t>
  </si>
  <si>
    <t>1.  Se  realizo  reunion para iniciar  con el procedimieto y estara  a cargo de Facturacion
2.  Se  realizao  el trabajo con la Oficina de Calidad  y como resultado  se adjunta  el Borrador  del procedimiento  que  se  coloca en  flujo  para  aprobacion.</t>
  </si>
  <si>
    <t>1.  Se  escalo la  llamada  a la oficina  de informatica a traves de la mesa de ayuda.   Se  adjunta  en la carpeta  H41 12-17  en  formato ppdf la  evidencia  del  reporte.
2.  Se   adjunta  la  informacion correspondiente  al  cierre  de la  llamada  donde  se  informa  que  se han  realizado  los  ajustes.</t>
  </si>
  <si>
    <t>Se  escalo la  llamada  a la oficina  de informatica a traves de la mesa de ayuda.   Se  adjunta  en la carpeta  H42 12-17  en  formato ppdf la  evidencia  del  reporte.
Se adjunta  correo electrónico del desarrollador AMAZING con relación de actividades de avance.
Reporte de cartera en excel por tercero, concepto y valor de cada factura.</t>
  </si>
  <si>
    <t>Los  archivos Avance de Operaciones (correo Electronico Resumen),  LLegadas 15/09/17, Sobre vuelos 12/16 y Salidas  09/17;  son los  archivos  para  realizar  la comparacion
2.  Respuesta al requerimiento UAEAC-002-2017  enviado Contraloría General de la República. Ver anexo en la carpeta  H43 12-17</t>
  </si>
  <si>
    <t>Se  escalo la  llamada  a la oficina  de informatica a traves de la mesa de ayuda.   Se  adjunta  en la carpeta  H42 12-17  en  formato ppdf la  evidencia  del  reporte.
Se adjunta  correo electrónico del desarrollador AMAZING con relación de actividades de avance.
Se adjunta Reporte de llamada 7508 en donde se evidencia la trazabilidad de la gestión.</t>
  </si>
  <si>
    <t>Se anexa comprobante de registro contable del 24/04/17.</t>
  </si>
  <si>
    <t>Se adjunta  la  Solicitud  del Concepto y el concepto  entregado  por  la Contaduria  General de la Nacion.
Se adjunta concepto CGN tratamiento  a los convenios interadministrativos y Circular No.10 Cierre de gestión financiera 2017</t>
  </si>
  <si>
    <t>3.  Se  adjunta  como evidencia  el informe  de cumplimiento de PAC de los ultimos 6 meses de 2017  en la Carpeta H49 12-17 Punto 3.
Se  adjunta  INFORME -TOTAL OBLIGADO A 31 DIC 2017 y Circular No.10 CIERRE GESTIÓN FINANCIERA 2017, Informe del PAC adjunto en tercer seguimiento.</t>
  </si>
  <si>
    <t>Pendiente soportes de la acción de mejora propuesta.</t>
  </si>
  <si>
    <t>2.  La  conciliacion se  ha  estado  realizando  de  forma  mensual.  Como evidencia  se  adjunta  en la carpeta H51 12-17 Punto 2 el acta  del comite  de direccion  donde  se  evidencian los  avances  sobre  esta.
Se adjunta procedimiento aprobado y subido a ISOLUCION,  las conciliaciones se evidenciaron en tercer seguimiento 2017</t>
  </si>
  <si>
    <t xml:space="preserve">Se  realizao  el trabajo con la Oficina de Calidad  y como resultado  se adjunta  el Borrador  del procedimiento  que  se  coloca en  flujo  para  aprobacion.
</t>
  </si>
  <si>
    <t>Pendiente evidencia Notas a los EF último corte.</t>
  </si>
  <si>
    <t>Se  realizaron los comites de Direccion  Financiera se adjuntan  actas y listado de asistencia en la carpeta  H43 12-17.</t>
  </si>
  <si>
    <t>Se anexa oficio No. 4000.082-2017-033853 de 6/12/17 Socialización cumplimiento cierre gestión financiero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</si>
  <si>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</si>
  <si>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</si>
  <si>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</si>
  <si>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</si>
  <si>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</si>
  <si>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</si>
  <si>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</si>
  <si>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</si>
  <si>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</si>
  <si>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</si>
  <si>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</si>
  <si>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</si>
  <si>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</si>
  <si>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</si>
  <si>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</si>
  <si>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</si>
  <si>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</si>
  <si>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</si>
  <si>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</si>
  <si>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</si>
  <si>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</si>
  <si>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</si>
  <si>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</si>
  <si>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</si>
  <si>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</si>
  <si>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</si>
  <si>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</si>
  <si>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</si>
  <si>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</si>
  <si>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</si>
  <si>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</si>
  <si>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</si>
  <si>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</si>
  <si>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</si>
  <si>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</si>
  <si>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</si>
  <si>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</si>
  <si>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</si>
  <si>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</si>
  <si>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</si>
  <si>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</si>
  <si>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</si>
  <si>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</si>
  <si>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</si>
  <si>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</si>
  <si>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</si>
  <si>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</si>
  <si>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</si>
  <si>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</si>
  <si>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</si>
  <si>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</si>
  <si>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</si>
  <si>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</si>
  <si>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</si>
  <si>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</si>
  <si>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</si>
  <si>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</si>
  <si>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</si>
  <si>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</si>
  <si>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</si>
  <si>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</si>
  <si>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</si>
  <si>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</si>
  <si>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</si>
  <si>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</si>
  <si>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</si>
  <si>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</si>
  <si>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</si>
  <si>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</si>
  <si>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</si>
  <si>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</si>
  <si>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</si>
  <si>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</si>
  <si>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</si>
  <si>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</si>
  <si>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</si>
  <si>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</si>
  <si>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</si>
  <si>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</si>
  <si>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</si>
  <si>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</si>
  <si>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</si>
  <si>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</si>
  <si>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</si>
  <si>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</si>
  <si>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</si>
  <si>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</si>
  <si>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</si>
  <si>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</si>
  <si>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</si>
  <si>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</si>
  <si>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</si>
  <si>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</si>
  <si>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</si>
  <si>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</si>
  <si>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</si>
  <si>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</si>
  <si>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</si>
  <si>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</si>
  <si>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</si>
  <si>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</si>
  <si>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</si>
  <si>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</si>
  <si>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</si>
  <si>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</si>
  <si>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</si>
  <si>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</si>
  <si>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</si>
  <si>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</si>
  <si>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</si>
  <si>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</si>
  <si>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</si>
  <si>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</si>
  <si>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</si>
  <si>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</si>
  <si>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</si>
  <si>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</si>
  <si>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</si>
  <si>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</si>
  <si>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</si>
  <si>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</si>
  <si>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</si>
  <si>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</si>
  <si>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</si>
  <si>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</si>
  <si>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</si>
  <si>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</si>
  <si>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</si>
  <si>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</si>
  <si>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</si>
  <si>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</si>
  <si>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</si>
  <si>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</si>
  <si>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</si>
  <si>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</si>
  <si>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</si>
  <si>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</si>
  <si>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</si>
  <si>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</si>
  <si>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</si>
  <si>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</si>
  <si>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</si>
  <si>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</si>
  <si>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</si>
  <si>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</si>
  <si>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</si>
  <si>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</si>
  <si>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</si>
  <si>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</si>
  <si>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</si>
  <si>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</si>
  <si>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</si>
  <si>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</si>
  <si>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</si>
  <si>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</si>
  <si>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</si>
  <si>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</si>
  <si>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</si>
  <si>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</si>
  <si>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</si>
  <si>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</si>
  <si>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</si>
  <si>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</si>
  <si>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</si>
  <si>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</si>
  <si>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</si>
  <si>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</si>
  <si>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</si>
  <si>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</si>
  <si>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</si>
  <si>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</si>
  <si>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</si>
  <si>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</si>
  <si>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</si>
  <si>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</si>
  <si>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</si>
  <si>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</si>
  <si>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</si>
  <si>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</si>
  <si>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</si>
  <si>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</si>
  <si>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</si>
  <si>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</si>
  <si>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</si>
  <si>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</si>
  <si>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</si>
  <si>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</si>
  <si>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</si>
  <si>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</si>
  <si>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</si>
  <si>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</si>
  <si>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</si>
  <si>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</si>
  <si>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</si>
  <si>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</si>
  <si>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</si>
  <si>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</si>
  <si>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</si>
  <si>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</si>
  <si>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</si>
  <si>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</si>
  <si>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</si>
  <si>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</si>
  <si>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</si>
  <si>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</si>
  <si>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</si>
  <si>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</si>
  <si>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</si>
  <si>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</si>
  <si>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</si>
  <si>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</si>
  <si>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</si>
  <si>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</si>
  <si>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</si>
  <si>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</si>
  <si>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</si>
  <si>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</si>
  <si>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</si>
  <si>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</si>
  <si>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</si>
  <si>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</si>
  <si>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</si>
  <si>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</si>
  <si>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</si>
  <si>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</si>
  <si>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</si>
  <si>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</si>
  <si>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</si>
  <si>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</si>
  <si>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</si>
  <si>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</si>
  <si>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</si>
  <si>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</si>
  <si>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</si>
  <si>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</si>
  <si>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</si>
  <si>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</si>
  <si>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</si>
  <si>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</si>
  <si>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</si>
  <si>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</si>
  <si>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</si>
  <si>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</si>
  <si>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</si>
  <si>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</si>
  <si>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</si>
  <si>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</si>
  <si>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</si>
  <si>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</si>
  <si>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</si>
  <si>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</si>
  <si>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</si>
  <si>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</si>
  <si>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</si>
  <si>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</si>
  <si>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</si>
  <si>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</si>
  <si>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</si>
  <si>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</si>
  <si>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</si>
  <si>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</si>
  <si>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</si>
  <si>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</si>
  <si>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</si>
  <si>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</si>
  <si>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</si>
  <si>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</si>
  <si>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</si>
  <si>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</si>
  <si>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</si>
  <si>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</si>
  <si>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</si>
  <si>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</si>
  <si>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</si>
  <si>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</si>
  <si>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</si>
  <si>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</si>
  <si>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</si>
  <si>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</si>
  <si>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</si>
  <si>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</si>
  <si>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</si>
  <si>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</si>
  <si>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</si>
  <si>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</si>
  <si>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</si>
  <si>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</si>
  <si>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</si>
  <si>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</si>
  <si>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</si>
  <si>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</si>
  <si>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</si>
  <si>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</si>
  <si>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</si>
  <si>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</si>
  <si>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</si>
  <si>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</si>
  <si>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</si>
  <si>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</si>
  <si>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</si>
  <si>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</si>
  <si>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</si>
  <si>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</si>
  <si>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</si>
  <si>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</si>
  <si>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</si>
  <si>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</si>
  <si>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</si>
  <si>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</si>
  <si>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</si>
  <si>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</si>
  <si>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</si>
  <si>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</si>
  <si>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</si>
  <si>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</si>
  <si>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</si>
  <si>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</si>
  <si>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</si>
  <si>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</si>
  <si>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</si>
  <si>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</si>
  <si>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</si>
  <si>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</si>
  <si>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</si>
  <si>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</si>
  <si>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</si>
  <si>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</si>
  <si>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</si>
  <si>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</si>
  <si>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</si>
  <si>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</si>
  <si>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</si>
  <si>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</si>
  <si>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</si>
  <si>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</si>
  <si>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</si>
  <si>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</si>
  <si>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</si>
  <si>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</si>
  <si>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</si>
  <si>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</si>
  <si>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</si>
  <si>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</si>
  <si>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</si>
  <si>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</si>
  <si>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</si>
  <si>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</si>
  <si>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</si>
  <si>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</si>
  <si>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</si>
  <si>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</si>
  <si>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</si>
  <si>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</si>
  <si>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</si>
  <si>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</si>
  <si>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</si>
  <si>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</si>
  <si>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</si>
  <si>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</si>
  <si>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</si>
  <si>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</si>
  <si>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</si>
  <si>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</si>
  <si>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</si>
  <si>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</si>
  <si>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</si>
  <si>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</si>
  <si>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</si>
  <si>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</si>
  <si>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</si>
  <si>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</si>
  <si>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</si>
  <si>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</si>
  <si>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</si>
  <si>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</si>
  <si>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</si>
  <si>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</si>
  <si>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</si>
  <si>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</si>
  <si>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</si>
  <si>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</si>
  <si>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</si>
  <si>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</si>
  <si>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</si>
  <si>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</si>
  <si>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</si>
  <si>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</si>
  <si>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</si>
  <si>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</si>
  <si>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</si>
  <si>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</si>
  <si>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</si>
  <si>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</si>
  <si>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</si>
  <si>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</si>
  <si>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</si>
  <si>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</si>
  <si>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</si>
  <si>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</si>
  <si>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</si>
  <si>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</si>
  <si>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</si>
  <si>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</si>
  <si>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</si>
  <si>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</si>
  <si>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</si>
  <si>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</si>
  <si>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</si>
  <si>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</si>
  <si>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</si>
  <si>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</si>
  <si>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</si>
  <si>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</si>
  <si>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</si>
  <si>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</si>
  <si>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</si>
  <si>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</si>
  <si>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</si>
  <si>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</si>
  <si>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</si>
  <si>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</si>
  <si>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</si>
  <si>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</si>
  <si>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</si>
  <si>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</si>
  <si>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</si>
  <si>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</si>
  <si>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</si>
  <si>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</si>
  <si>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</si>
  <si>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</si>
  <si>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</si>
  <si>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</si>
  <si>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</si>
  <si>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</si>
  <si>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</si>
  <si>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</si>
  <si>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</si>
  <si>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</si>
  <si>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</si>
  <si>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</si>
  <si>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</si>
  <si>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</si>
  <si>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</si>
  <si>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</si>
  <si>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</si>
  <si>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</si>
  <si>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</si>
  <si>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</si>
  <si>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</si>
  <si>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</si>
  <si>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</si>
  <si>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</si>
  <si>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</si>
  <si>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</si>
  <si>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</si>
  <si>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</si>
  <si>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</si>
  <si>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</si>
  <si>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</si>
  <si>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</si>
  <si>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</si>
  <si>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</si>
  <si>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</si>
  <si>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</si>
  <si>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</si>
  <si>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</si>
  <si>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</si>
  <si>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</si>
  <si>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</si>
  <si>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</si>
  <si>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</si>
  <si>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</si>
  <si>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</si>
  <si>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</si>
  <si>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</si>
  <si>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</si>
  <si>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</si>
  <si>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</si>
  <si>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</si>
  <si>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</si>
  <si>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</si>
  <si>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</si>
  <si>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</si>
  <si>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</si>
  <si>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</si>
  <si>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</si>
  <si>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</si>
  <si>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</si>
  <si>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</si>
  <si>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</si>
  <si>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</si>
  <si>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</si>
  <si>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</si>
  <si>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</si>
  <si>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</si>
  <si>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</si>
  <si>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</si>
  <si>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</si>
  <si>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</si>
  <si>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</si>
  <si>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</si>
  <si>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</si>
  <si>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</si>
  <si>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</si>
  <si>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</si>
  <si>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</si>
  <si>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</si>
  <si>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</si>
  <si>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</si>
  <si>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</si>
  <si>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</si>
  <si>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</si>
  <si>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</si>
  <si>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</si>
  <si>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</si>
  <si>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</si>
  <si>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</si>
  <si>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</si>
  <si>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</si>
  <si>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</si>
  <si>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</si>
  <si>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</si>
  <si>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</si>
  <si>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</si>
  <si>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</si>
  <si>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</si>
  <si>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</si>
  <si>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</si>
  <si>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</si>
  <si>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</si>
  <si>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</si>
  <si>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</si>
  <si>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</si>
  <si>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</si>
  <si>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</si>
  <si>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</si>
  <si>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</si>
  <si>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</si>
  <si>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</si>
  <si>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</si>
  <si>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</si>
  <si>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</si>
  <si>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</si>
  <si>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</si>
  <si>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</si>
  <si>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</si>
  <si>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</si>
  <si>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</si>
  <si>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</si>
  <si>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</si>
  <si>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</si>
  <si>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</si>
  <si>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</si>
  <si>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</si>
  <si>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</si>
  <si>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</si>
  <si>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</si>
  <si>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</si>
  <si>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</si>
  <si>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</si>
  <si>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</si>
  <si>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</si>
  <si>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</si>
  <si>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</si>
  <si>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</si>
  <si>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</si>
  <si>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</si>
  <si>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</si>
  <si>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</si>
  <si>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</si>
  <si>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</si>
  <si>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</si>
  <si>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</si>
  <si>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</si>
  <si>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</si>
  <si>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</si>
  <si>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</si>
  <si>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</si>
  <si>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</si>
  <si>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</si>
  <si>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</si>
  <si>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</si>
  <si>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</si>
  <si>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</si>
  <si>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</si>
  <si>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</si>
  <si>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</si>
  <si>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</si>
  <si>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</si>
  <si>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</si>
  <si>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</si>
  <si>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</si>
  <si>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</si>
  <si>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</si>
  <si>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</si>
  <si>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</si>
  <si>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</si>
  <si>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</si>
  <si>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</si>
  <si>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</si>
  <si>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</si>
  <si>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</si>
  <si>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</si>
  <si>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</si>
  <si>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</si>
  <si>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</si>
  <si>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</si>
  <si>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</si>
  <si>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</si>
  <si>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</si>
  <si>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</si>
  <si>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</si>
  <si>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</si>
  <si>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</si>
  <si>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</si>
  <si>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</si>
  <si>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</si>
  <si>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</si>
  <si>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</si>
  <si>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</si>
  <si>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</si>
  <si>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</si>
  <si>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</si>
  <si>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</si>
  <si>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</si>
  <si>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</si>
  <si>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</si>
  <si>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</si>
  <si>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</si>
  <si>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</si>
  <si>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</si>
  <si>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</si>
  <si>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</si>
  <si>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</si>
  <si>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</si>
  <si>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</si>
  <si>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</si>
  <si>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</si>
  <si>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</si>
  <si>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</si>
  <si>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</si>
  <si>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</si>
  <si>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</si>
  <si>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</si>
  <si>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</si>
  <si>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</si>
  <si>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</si>
  <si>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</si>
  <si>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</si>
  <si>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</si>
  <si>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</si>
  <si>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</si>
  <si>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</si>
  <si>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</si>
  <si>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</si>
  <si>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</si>
  <si>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</si>
  <si>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</si>
  <si>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</si>
  <si>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</si>
  <si>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</si>
  <si>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</si>
  <si>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</si>
  <si>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</si>
  <si>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</si>
  <si>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</si>
  <si>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</si>
  <si>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</si>
  <si>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</si>
  <si>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</si>
  <si>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</si>
  <si>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</si>
  <si>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</si>
  <si>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</si>
  <si>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</si>
  <si>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</si>
  <si>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</si>
  <si>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</si>
  <si>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</si>
  <si>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</si>
  <si>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</si>
  <si>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</si>
  <si>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</si>
  <si>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</si>
  <si>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</si>
  <si>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</si>
  <si>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</si>
  <si>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</si>
  <si>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</si>
  <si>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</si>
  <si>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</si>
  <si>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</si>
  <si>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</si>
  <si>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</si>
  <si>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</si>
  <si>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</si>
  <si>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</si>
  <si>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</si>
  <si>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</si>
  <si>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</si>
  <si>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</si>
  <si>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</si>
  <si>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</si>
  <si>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</si>
  <si>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</si>
  <si>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</si>
  <si>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</si>
  <si>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</si>
  <si>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</si>
  <si>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</si>
  <si>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</si>
  <si>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r>
      <rPr>
        <b/>
        <sz val="12"/>
        <rFont val="Arial"/>
        <family val="2"/>
      </rPr>
      <t xml:space="preserve">H12:028-14 (AF)(D) PNP - 003 Red de drenaje. </t>
    </r>
    <r>
      <rPr>
        <sz val="12"/>
        <rFont val="Arial"/>
        <family val="2"/>
      </rPr>
      <t>Precio no previsto -003 red de drenaje ,deficiencias en la consultoria para los Estudios y Diseños de la Torre de Control y deficiencias en lña construccion de la obra</t>
    </r>
  </si>
  <si>
    <r>
      <t xml:space="preserve">H106:013-16 Plan de Navegación Aérea y Plan Estratégico del sector e inversión en 2015. Administrativo. </t>
    </r>
    <r>
      <rPr>
        <sz val="12"/>
        <rFont val="Arial"/>
        <family val="2"/>
      </rPr>
      <t>De la comparación entre las cifras planteadas en el Plan Navegación Aérea para Colombia – PNA-COL, para cumplir con los objetivos trazados, con la ejecución presupuestal de los 34 proyectos establecidos para la vigencia 2015 se observa que hay una diferencia entre el</t>
    </r>
  </si>
  <si>
    <t>Lo anterior por deficiencias en el monitoreo y seguimiento de la ejecución de los contratos de mantenimiento y soporte suscritos por Aerocivil en los años 2014, 2015 y 2016.</t>
  </si>
  <si>
    <t>Realizar reuniones con la firma contratista que está desarrollando el Sistema de Información SIGA  y adelantar  las pruebas necesarias</t>
  </si>
  <si>
    <t>Adelantar la actualización y hacer seguimiento.
Reuniones de seguimiento.
Actualización de protocolos.</t>
  </si>
  <si>
    <t xml:space="preserve">Elaboración de mecanismos de monitoreo, lista de cjhequeo y capacitación del lider técnico
Dictar capacitaciones </t>
  </si>
  <si>
    <t>Adelantar la actualización de la documentación del sistema.
Documentación del sistema actualizada</t>
  </si>
  <si>
    <t>Se efectuó la inspección Técnica correspondiente
Se anexa Plano del Aeródromo para AIP.
Oficio y/o Correo eléctronico remitiendo el Plano al Grupo AIS para su publicación.</t>
  </si>
  <si>
    <t>Actualmente se está en proceso de levantamiento de la información y los soportes respectivos.</t>
  </si>
  <si>
    <t xml:space="preserve">Actualmente se está en proceso de levantamiento de la información y los soportes respectivos.
</t>
  </si>
  <si>
    <t>En desarrollo del contrato 17000827H3 se tiene estabalecido actualizar el Modelo de Seguridad de la Información y la Matriz de Riesgos de Activos de Información para el proceso GSAN-2.2.</t>
  </si>
  <si>
    <t>Se adjuntan copias de las certificaciones del curso de cada uno de los participantes. Dentro de las necesidades de capacitación para el 2018 que se indicaron en la encuesta aplicada por el CEA del 30 de octubre al 03 de noviembre se incluye la necesidad de capacitaión en COBIT</t>
  </si>
  <si>
    <t>Actualmente se está en proceso de levantamiento de la información y los documentos soportes que permitan cerrar el hallazgo.</t>
  </si>
  <si>
    <t>Se esta en el proceso de recolección de la información y los documentos soportes que garanticen el cierre del hallazgo.</t>
  </si>
  <si>
    <t>Actualmente se esta en proceso de recolección de la información y los soportes que permitan subsanar el hallazgo.</t>
  </si>
  <si>
    <t>Revisar permanentemente los documentos de las etapas pre y contractual de los procesos de contratación y especificamente para el tema de garantías confirmando que corresponda a lo establecido en el pliego de condiciones.</t>
  </si>
  <si>
    <t>Informe mensual de las actividades realizadas durante la revisión de las estapas pre y contractual del proceso de contratación.</t>
  </si>
  <si>
    <t>Informe mensual (5).</t>
  </si>
  <si>
    <t>Mediante oficio No. 2017EE0153305 del 18/12/2017 de la Contraloría General de la República se comunica el cierre y archivo de la IP6-036-17.
Pendiente entrega de informes de revisión.</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</si>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</sst>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mm/yyyy;@"/>
  </numFmts>
  <fonts count="1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
      <sz val="12"/>
      <name val="Arial"/>
      <family val="2"/>
    </font>
    <font>
      <b/>
      <sz val="12"/>
      <name val="Arial"/>
      <family val="2"/>
    </font>
    <font>
      <b/>
      <sz val="12"/>
      <color rgb="FFFF0000"/>
      <name val="Arial"/>
      <family val="2"/>
    </font>
    <font>
      <i/>
      <sz val="12"/>
      <name val="Arial"/>
      <family val="2"/>
    </font>
    <font>
      <u/>
      <sz val="10"/>
      <color theme="10"/>
      <name val="Arial"/>
      <family val="2"/>
    </font>
    <font>
      <strike/>
      <sz val="12"/>
      <name val="Arial"/>
      <family val="2"/>
    </font>
    <font>
      <b/>
      <sz val="12"/>
      <color rgb="FF002060"/>
      <name val="Arial"/>
      <family val="2"/>
    </font>
    <font>
      <b/>
      <sz val="9"/>
      <color indexed="81"/>
      <name val="Tahoma"/>
      <family val="2"/>
    </font>
    <font>
      <sz val="9"/>
      <color indexed="81"/>
      <name val="Tahoma"/>
      <family val="2"/>
    </font>
    <font>
      <b/>
      <sz val="12"/>
      <color theme="1"/>
      <name val="Arial"/>
      <family val="2"/>
    </font>
    <font>
      <b/>
      <sz val="12"/>
      <color rgb="FFC00000"/>
      <name val="Arial"/>
      <family val="2"/>
    </font>
    <font>
      <sz val="12"/>
      <color rgb="FFFF0000"/>
      <name val="Arial"/>
      <family val="2"/>
    </font>
    <font>
      <sz val="12"/>
      <color theme="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s>
  <cellStyleXfs count="13">
    <xf numFmtId="0" fontId="0" fillId="0" borderId="0"/>
    <xf numFmtId="9" fontId="4" fillId="0" borderId="0" applyFont="0" applyFill="0" applyBorder="0" applyAlignment="0" applyProtection="0"/>
    <xf numFmtId="0" fontId="5" fillId="0" borderId="0"/>
    <xf numFmtId="0" fontId="1" fillId="0" borderId="0"/>
    <xf numFmtId="0" fontId="5" fillId="0" borderId="0"/>
    <xf numFmtId="0" fontId="4" fillId="0" borderId="0"/>
    <xf numFmtId="0" fontId="5" fillId="0" borderId="0"/>
    <xf numFmtId="0" fontId="10" fillId="0" borderId="0" applyNumberFormat="0" applyFill="0" applyBorder="0" applyAlignment="0" applyProtection="0"/>
    <xf numFmtId="0" fontId="1" fillId="0" borderId="0"/>
    <xf numFmtId="0" fontId="5" fillId="0" borderId="0"/>
    <xf numFmtId="0" fontId="5" fillId="0" borderId="0"/>
    <xf numFmtId="0" fontId="1" fillId="0" borderId="0"/>
    <xf numFmtId="0" fontId="5" fillId="0" borderId="0"/>
  </cellStyleXfs>
  <cellXfs count="127">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xf numFmtId="0" fontId="0" fillId="3" borderId="3" xfId="0" applyFill="1" applyBorder="1" applyAlignment="1" applyProtection="1">
      <alignment vertical="center"/>
      <protection locked="0"/>
    </xf>
    <xf numFmtId="1" fontId="6" fillId="0" borderId="3" xfId="2"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3" xfId="2"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xf>
    <xf numFmtId="0" fontId="7" fillId="0" borderId="3" xfId="5"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vertical="center" wrapText="1"/>
    </xf>
    <xf numFmtId="0" fontId="7" fillId="0" borderId="3" xfId="2" applyFont="1" applyFill="1" applyBorder="1" applyAlignment="1" applyProtection="1">
      <alignment vertical="center" wrapText="1"/>
      <protection locked="0"/>
    </xf>
    <xf numFmtId="0" fontId="7" fillId="0" borderId="3" xfId="2" applyFont="1" applyFill="1" applyBorder="1" applyAlignment="1">
      <alignment horizontal="center" vertical="center"/>
    </xf>
    <xf numFmtId="0" fontId="7" fillId="0" borderId="3" xfId="2" applyFont="1" applyFill="1" applyBorder="1" applyAlignment="1">
      <alignment horizontal="center" vertical="top" wrapText="1"/>
    </xf>
    <xf numFmtId="0" fontId="7" fillId="0" borderId="3" xfId="2" applyNumberFormat="1" applyFont="1" applyFill="1" applyBorder="1" applyAlignment="1" applyProtection="1">
      <alignment horizontal="center" vertical="center" wrapText="1"/>
      <protection locked="0"/>
    </xf>
    <xf numFmtId="0" fontId="6" fillId="0" borderId="2" xfId="2" applyNumberFormat="1" applyFont="1" applyFill="1" applyBorder="1" applyAlignment="1">
      <alignment horizontal="justify" vertical="top" wrapText="1"/>
    </xf>
    <xf numFmtId="0" fontId="6" fillId="0" borderId="2" xfId="2" applyFont="1" applyFill="1" applyBorder="1" applyAlignment="1" applyProtection="1">
      <alignment horizontal="justify" vertical="top" wrapText="1"/>
      <protection locked="0"/>
    </xf>
    <xf numFmtId="0" fontId="7" fillId="0" borderId="2" xfId="0" applyFont="1" applyFill="1" applyBorder="1" applyAlignment="1">
      <alignment horizontal="justify" vertical="top"/>
    </xf>
    <xf numFmtId="0" fontId="6" fillId="0" borderId="2" xfId="0" applyFont="1" applyFill="1" applyBorder="1" applyAlignment="1">
      <alignment horizontal="justify" vertical="top"/>
    </xf>
    <xf numFmtId="0" fontId="6" fillId="0" borderId="2" xfId="0" applyFont="1" applyFill="1" applyBorder="1" applyAlignment="1">
      <alignment horizontal="justify" vertical="top" wrapText="1"/>
    </xf>
    <xf numFmtId="0" fontId="7" fillId="0" borderId="2" xfId="0" applyFont="1" applyFill="1" applyBorder="1" applyAlignment="1" applyProtection="1">
      <alignment horizontal="justify" vertical="top" wrapText="1"/>
      <protection locked="0"/>
    </xf>
    <xf numFmtId="0" fontId="7" fillId="0" borderId="2" xfId="0" applyFont="1" applyFill="1" applyBorder="1" applyAlignment="1" applyProtection="1">
      <alignment horizontal="justify" vertical="top"/>
      <protection locked="0"/>
    </xf>
    <xf numFmtId="0" fontId="7" fillId="0" borderId="2" xfId="2" applyNumberFormat="1" applyFont="1" applyFill="1" applyBorder="1" applyAlignment="1">
      <alignment horizontal="justify" vertical="top" wrapText="1"/>
    </xf>
    <xf numFmtId="0" fontId="6" fillId="0" borderId="2" xfId="2" applyFont="1" applyFill="1" applyBorder="1" applyAlignment="1">
      <alignment horizontal="justify" vertical="top" wrapText="1"/>
    </xf>
    <xf numFmtId="0" fontId="6" fillId="0" borderId="2" xfId="0" applyFont="1" applyFill="1" applyBorder="1" applyAlignment="1" applyProtection="1">
      <alignment horizontal="justify" vertical="top" wrapText="1"/>
      <protection locked="0"/>
    </xf>
    <xf numFmtId="0" fontId="7" fillId="0" borderId="2" xfId="2" applyFont="1" applyFill="1" applyBorder="1" applyAlignment="1">
      <alignment horizontal="justify" vertical="top" wrapText="1"/>
    </xf>
    <xf numFmtId="0" fontId="6" fillId="0" borderId="2" xfId="3" applyFont="1" applyFill="1" applyBorder="1" applyAlignment="1">
      <alignment horizontal="justify" vertical="top" wrapText="1"/>
    </xf>
    <xf numFmtId="0" fontId="6" fillId="0" borderId="2" xfId="4" applyFont="1" applyFill="1" applyBorder="1" applyAlignment="1">
      <alignment horizontal="justify" vertical="top" wrapText="1"/>
    </xf>
    <xf numFmtId="0" fontId="6" fillId="0" borderId="2" xfId="6" applyFont="1" applyFill="1" applyBorder="1" applyAlignment="1" applyProtection="1">
      <alignment horizontal="justify" vertical="top" wrapText="1"/>
      <protection locked="0"/>
    </xf>
    <xf numFmtId="0" fontId="6" fillId="0" borderId="2" xfId="2" applyFont="1" applyFill="1" applyBorder="1" applyAlignment="1" applyProtection="1">
      <alignment horizontal="justify" vertical="top"/>
      <protection locked="0"/>
    </xf>
    <xf numFmtId="0" fontId="6" fillId="0" borderId="2" xfId="0" applyFont="1" applyFill="1" applyBorder="1" applyAlignment="1">
      <alignment vertical="top" wrapText="1"/>
    </xf>
    <xf numFmtId="0" fontId="6" fillId="0" borderId="2" xfId="0" applyFont="1" applyFill="1" applyBorder="1" applyAlignment="1">
      <alignment horizontal="justify" vertical="center"/>
    </xf>
    <xf numFmtId="0" fontId="18" fillId="0" borderId="2" xfId="0" applyFont="1" applyFill="1" applyBorder="1" applyAlignment="1">
      <alignment horizontal="justify" vertical="top"/>
    </xf>
    <xf numFmtId="14" fontId="6" fillId="0" borderId="2" xfId="2" applyNumberFormat="1" applyFont="1" applyFill="1" applyBorder="1" applyAlignment="1">
      <alignment horizontal="justify" vertical="top" wrapText="1"/>
    </xf>
    <xf numFmtId="0" fontId="6" fillId="0" borderId="2" xfId="0" applyNumberFormat="1" applyFont="1" applyFill="1" applyBorder="1" applyAlignment="1">
      <alignment horizontal="justify" vertical="top" wrapText="1"/>
    </xf>
    <xf numFmtId="0" fontId="6" fillId="0" borderId="2" xfId="2" applyFont="1" applyFill="1" applyBorder="1" applyAlignment="1">
      <alignment horizontal="justify" vertical="top"/>
    </xf>
    <xf numFmtId="0" fontId="6" fillId="0" borderId="2" xfId="5" applyFont="1" applyFill="1" applyBorder="1" applyAlignment="1">
      <alignment horizontal="justify" vertical="top"/>
    </xf>
    <xf numFmtId="0" fontId="6" fillId="0" borderId="2" xfId="7" applyFont="1" applyFill="1" applyBorder="1" applyAlignment="1">
      <alignment horizontal="justify" vertical="top"/>
    </xf>
    <xf numFmtId="0" fontId="6" fillId="0" borderId="2" xfId="7" applyFont="1" applyFill="1" applyBorder="1" applyAlignment="1">
      <alignment horizontal="justify" vertical="top" wrapText="1"/>
    </xf>
    <xf numFmtId="0" fontId="6" fillId="0" borderId="2" xfId="8" applyFont="1" applyFill="1" applyBorder="1" applyAlignment="1">
      <alignment horizontal="justify" vertical="top" wrapText="1"/>
    </xf>
    <xf numFmtId="0" fontId="6" fillId="0" borderId="2" xfId="6" applyFont="1" applyFill="1" applyBorder="1" applyAlignment="1">
      <alignment horizontal="justify" vertical="top" wrapText="1"/>
    </xf>
    <xf numFmtId="0" fontId="6" fillId="0" borderId="2" xfId="2" quotePrefix="1" applyFont="1" applyFill="1" applyBorder="1" applyAlignment="1" applyProtection="1">
      <alignment horizontal="justify" vertical="top" wrapText="1"/>
      <protection locked="0"/>
    </xf>
    <xf numFmtId="0" fontId="6" fillId="0" borderId="2" xfId="5" applyFont="1" applyFill="1" applyBorder="1" applyAlignment="1">
      <alignment horizontal="justify" vertical="top" wrapText="1"/>
    </xf>
    <xf numFmtId="0" fontId="18" fillId="0" borderId="2" xfId="0" applyFont="1" applyFill="1" applyBorder="1" applyAlignment="1">
      <alignment vertical="top" wrapText="1"/>
    </xf>
    <xf numFmtId="0" fontId="6" fillId="0" borderId="2" xfId="2" applyFont="1" applyFill="1" applyBorder="1" applyAlignment="1">
      <alignment horizontal="left" vertical="top" wrapText="1"/>
    </xf>
    <xf numFmtId="0" fontId="6" fillId="0" borderId="2" xfId="6" applyNumberFormat="1" applyFont="1" applyFill="1" applyBorder="1" applyAlignment="1">
      <alignment horizontal="justify" vertical="top" wrapText="1"/>
    </xf>
    <xf numFmtId="0" fontId="6" fillId="0" borderId="2" xfId="9" applyFont="1" applyFill="1" applyBorder="1" applyAlignment="1" applyProtection="1">
      <alignment horizontal="justify" vertical="top" wrapText="1"/>
      <protection locked="0"/>
    </xf>
    <xf numFmtId="0" fontId="6" fillId="0" borderId="2" xfId="6" applyFont="1" applyFill="1" applyBorder="1" applyAlignment="1">
      <alignment horizontal="justify" vertical="top" wrapText="1" shrinkToFit="1"/>
    </xf>
    <xf numFmtId="0" fontId="6" fillId="0" borderId="2" xfId="10" applyFont="1" applyFill="1" applyBorder="1" applyAlignment="1" applyProtection="1">
      <alignment horizontal="justify" vertical="top" wrapText="1"/>
      <protection locked="0"/>
    </xf>
    <xf numFmtId="0" fontId="6" fillId="0" borderId="2" xfId="10" applyFont="1" applyFill="1" applyBorder="1" applyAlignment="1">
      <alignment horizontal="justify" vertical="top" wrapText="1"/>
    </xf>
    <xf numFmtId="49" fontId="6" fillId="0" borderId="2" xfId="0" applyNumberFormat="1" applyFont="1" applyFill="1" applyBorder="1" applyAlignment="1">
      <alignment horizontal="justify" vertical="top"/>
    </xf>
    <xf numFmtId="0" fontId="6" fillId="0" borderId="2" xfId="0" applyFont="1" applyFill="1" applyBorder="1" applyAlignment="1">
      <alignment wrapText="1"/>
    </xf>
    <xf numFmtId="0" fontId="7" fillId="0" borderId="2" xfId="5" applyFont="1" applyFill="1" applyBorder="1" applyAlignment="1">
      <alignment horizontal="justify" vertical="top" wrapText="1"/>
    </xf>
    <xf numFmtId="0" fontId="6" fillId="0" borderId="2" xfId="0" applyFont="1" applyFill="1" applyBorder="1" applyAlignment="1">
      <alignment horizontal="left" vertical="top"/>
    </xf>
    <xf numFmtId="0" fontId="18" fillId="0" borderId="2" xfId="0" applyFont="1" applyFill="1" applyBorder="1" applyAlignment="1">
      <alignment vertical="top"/>
    </xf>
    <xf numFmtId="0" fontId="6" fillId="0" borderId="2" xfId="2" applyFont="1" applyFill="1" applyBorder="1" applyAlignment="1">
      <alignment horizontal="justify" vertical="top" wrapText="1" shrinkToFit="1"/>
    </xf>
    <xf numFmtId="0" fontId="6" fillId="0" borderId="2" xfId="11" applyFont="1" applyFill="1" applyBorder="1" applyAlignment="1">
      <alignment horizontal="justify" vertical="top" wrapText="1"/>
    </xf>
    <xf numFmtId="49" fontId="6" fillId="0" borderId="2" xfId="0" applyNumberFormat="1" applyFont="1" applyFill="1" applyBorder="1" applyAlignment="1">
      <alignment horizontal="justify" vertical="top" wrapText="1"/>
    </xf>
    <xf numFmtId="0" fontId="6" fillId="0" borderId="2" xfId="2" applyFont="1" applyFill="1" applyBorder="1" applyAlignment="1">
      <alignment horizontal="justify" vertical="center" wrapText="1"/>
    </xf>
    <xf numFmtId="0" fontId="6" fillId="0"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6" fillId="0" borderId="2" xfId="2" applyFont="1" applyFill="1" applyBorder="1" applyAlignment="1">
      <alignment horizontal="center" vertical="center"/>
    </xf>
    <xf numFmtId="0" fontId="6" fillId="0" borderId="2" xfId="2" applyFont="1" applyFill="1" applyBorder="1" applyAlignment="1">
      <alignment horizontal="center" vertical="center" wrapText="1"/>
    </xf>
    <xf numFmtId="0" fontId="6" fillId="0" borderId="2" xfId="2" applyFont="1" applyFill="1" applyBorder="1" applyAlignment="1" applyProtection="1">
      <alignment horizontal="center" vertical="center" wrapText="1"/>
      <protection locked="0"/>
    </xf>
    <xf numFmtId="0" fontId="6" fillId="0" borderId="2" xfId="5" applyFont="1" applyFill="1" applyBorder="1" applyAlignment="1">
      <alignment horizontal="center" vertical="center" wrapText="1"/>
    </xf>
    <xf numFmtId="0" fontId="6" fillId="0" borderId="2" xfId="6" applyFont="1" applyFill="1" applyBorder="1" applyAlignment="1">
      <alignment horizontal="center" vertical="center" wrapText="1"/>
    </xf>
    <xf numFmtId="0" fontId="6" fillId="0" borderId="2" xfId="2" applyFont="1" applyFill="1" applyBorder="1" applyAlignment="1" applyProtection="1">
      <alignment horizontal="center" vertical="center"/>
      <protection locked="0"/>
    </xf>
    <xf numFmtId="0" fontId="6" fillId="0" borderId="2" xfId="6" applyFont="1" applyFill="1" applyBorder="1" applyAlignment="1" applyProtection="1">
      <alignment horizontal="center" vertical="center" wrapText="1"/>
      <protection locked="0"/>
    </xf>
    <xf numFmtId="0" fontId="6" fillId="0" borderId="2" xfId="1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6" fillId="0" borderId="2"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6" fillId="0" borderId="2" xfId="11" applyFont="1" applyFill="1" applyBorder="1" applyAlignment="1">
      <alignment horizontal="center" vertical="center" wrapText="1"/>
    </xf>
    <xf numFmtId="0" fontId="6" fillId="0" borderId="2" xfId="6"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2"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14" fontId="6" fillId="0" borderId="2" xfId="2" applyNumberFormat="1" applyFont="1" applyFill="1" applyBorder="1" applyAlignment="1">
      <alignment horizontal="center" vertical="center"/>
    </xf>
    <xf numFmtId="14" fontId="6" fillId="0" borderId="2" xfId="2" applyNumberFormat="1" applyFont="1" applyFill="1" applyBorder="1" applyAlignment="1">
      <alignment horizontal="center" vertical="center" wrapText="1"/>
    </xf>
    <xf numFmtId="165" fontId="6" fillId="0" borderId="2" xfId="2" applyNumberFormat="1" applyFont="1" applyFill="1" applyBorder="1" applyAlignment="1" applyProtection="1">
      <alignment horizontal="center" vertical="center" wrapText="1"/>
      <protection locked="0"/>
    </xf>
    <xf numFmtId="14" fontId="6" fillId="0" borderId="2" xfId="5" applyNumberFormat="1" applyFont="1" applyFill="1" applyBorder="1" applyAlignment="1">
      <alignment horizontal="center" vertical="center" wrapText="1"/>
    </xf>
    <xf numFmtId="165" fontId="6" fillId="0" borderId="2" xfId="6" applyNumberFormat="1" applyFont="1" applyFill="1" applyBorder="1" applyAlignment="1" applyProtection="1">
      <alignment horizontal="center" vertical="center" wrapText="1"/>
      <protection locked="0"/>
    </xf>
    <xf numFmtId="165" fontId="6" fillId="0" borderId="2" xfId="10" applyNumberFormat="1" applyFont="1" applyFill="1" applyBorder="1" applyAlignment="1" applyProtection="1">
      <alignment horizontal="center" vertical="center" wrapText="1"/>
      <protection locked="0"/>
    </xf>
    <xf numFmtId="165" fontId="6" fillId="0" borderId="2" xfId="2" applyNumberFormat="1" applyFont="1" applyFill="1" applyBorder="1" applyAlignment="1" applyProtection="1">
      <alignment horizontal="center" vertical="center"/>
      <protection locked="0"/>
    </xf>
    <xf numFmtId="14"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xf>
    <xf numFmtId="14" fontId="18" fillId="0" borderId="2" xfId="0" applyNumberFormat="1" applyFont="1" applyFill="1" applyBorder="1" applyAlignment="1">
      <alignment horizontal="center" vertical="center" wrapText="1"/>
    </xf>
    <xf numFmtId="165" fontId="17" fillId="0" borderId="2" xfId="2" applyNumberFormat="1" applyFont="1" applyFill="1" applyBorder="1" applyAlignment="1" applyProtection="1">
      <alignment horizontal="center" vertical="center" wrapText="1"/>
      <protection locked="0"/>
    </xf>
    <xf numFmtId="165" fontId="6" fillId="0" borderId="2" xfId="2" applyNumberFormat="1" applyFont="1" applyFill="1" applyBorder="1" applyAlignment="1">
      <alignment horizontal="center" vertical="center" wrapText="1"/>
    </xf>
    <xf numFmtId="165" fontId="6" fillId="0" borderId="2" xfId="6" applyNumberFormat="1" applyFont="1" applyFill="1" applyBorder="1" applyAlignment="1">
      <alignment horizontal="center" vertical="center" wrapText="1"/>
    </xf>
    <xf numFmtId="165" fontId="6" fillId="0" borderId="2" xfId="6" applyNumberFormat="1" applyFont="1" applyFill="1" applyBorder="1" applyAlignment="1" applyProtection="1">
      <alignment horizontal="center" vertical="center"/>
      <protection locked="0"/>
    </xf>
    <xf numFmtId="165" fontId="6" fillId="0" borderId="2" xfId="0" applyNumberFormat="1" applyFont="1" applyFill="1" applyBorder="1" applyAlignment="1">
      <alignment horizontal="center" vertical="center"/>
    </xf>
    <xf numFmtId="14" fontId="6" fillId="0" borderId="2" xfId="2" applyNumberFormat="1" applyFont="1" applyFill="1" applyBorder="1" applyAlignment="1">
      <alignment horizontal="justify" vertical="center" wrapText="1"/>
    </xf>
    <xf numFmtId="164" fontId="6" fillId="0" borderId="2" xfId="0" applyNumberFormat="1" applyFont="1" applyFill="1" applyBorder="1" applyAlignment="1" applyProtection="1">
      <alignment horizontal="center" vertical="center" wrapText="1"/>
      <protection locked="0"/>
    </xf>
    <xf numFmtId="14" fontId="18" fillId="0" borderId="2" xfId="0" applyNumberFormat="1" applyFont="1" applyFill="1" applyBorder="1" applyAlignment="1">
      <alignment vertical="center"/>
    </xf>
    <xf numFmtId="9" fontId="6" fillId="0" borderId="2" xfId="1" applyNumberFormat="1" applyFont="1" applyFill="1" applyBorder="1" applyAlignment="1">
      <alignment horizontal="center" vertical="center"/>
    </xf>
    <xf numFmtId="9" fontId="6" fillId="0" borderId="2" xfId="1" applyNumberFormat="1" applyFont="1" applyFill="1" applyBorder="1" applyAlignment="1" applyProtection="1">
      <alignment horizontal="center" vertical="center"/>
      <protection locked="0"/>
    </xf>
    <xf numFmtId="1" fontId="6" fillId="0" borderId="2" xfId="6" applyNumberFormat="1" applyFont="1" applyFill="1" applyBorder="1" applyAlignment="1">
      <alignment horizontal="justify" vertical="top" wrapText="1"/>
    </xf>
    <xf numFmtId="0" fontId="6" fillId="0" borderId="2" xfId="12" applyFont="1" applyFill="1" applyBorder="1" applyAlignment="1" applyProtection="1">
      <alignment horizontal="justify" vertical="top" wrapText="1"/>
    </xf>
    <xf numFmtId="0" fontId="6" fillId="0" borderId="2" xfId="2" quotePrefix="1" applyFont="1" applyFill="1" applyBorder="1" applyAlignment="1">
      <alignment horizontal="justify" vertical="top" wrapText="1"/>
    </xf>
    <xf numFmtId="9" fontId="6" fillId="0" borderId="2" xfId="1" applyNumberFormat="1" applyFont="1" applyFill="1" applyBorder="1" applyAlignment="1">
      <alignment horizontal="center" vertical="center" wrapText="1"/>
    </xf>
    <xf numFmtId="9" fontId="6" fillId="0" borderId="2" xfId="0" applyNumberFormat="1" applyFont="1" applyFill="1" applyBorder="1" applyAlignment="1" applyProtection="1">
      <alignment horizontal="center" vertical="center"/>
      <protection locked="0"/>
    </xf>
    <xf numFmtId="0" fontId="6" fillId="0" borderId="2" xfId="2" applyFont="1" applyFill="1" applyBorder="1" applyAlignment="1" applyProtection="1">
      <alignment horizontal="justify" vertical="center" wrapText="1"/>
      <protection locked="0"/>
    </xf>
    <xf numFmtId="1" fontId="6" fillId="0" borderId="2" xfId="2" applyNumberFormat="1" applyFont="1" applyFill="1" applyBorder="1" applyAlignment="1">
      <alignment horizontal="justify" vertical="top" wrapText="1"/>
    </xf>
    <xf numFmtId="9" fontId="6" fillId="0" borderId="2" xfId="6" applyNumberFormat="1" applyFont="1" applyFill="1" applyBorder="1" applyAlignment="1">
      <alignment horizontal="justify" vertical="top" wrapText="1"/>
    </xf>
    <xf numFmtId="0" fontId="6" fillId="0" borderId="2" xfId="6" applyNumberFormat="1" applyFont="1" applyFill="1" applyBorder="1" applyAlignment="1">
      <alignment horizontal="justify" vertical="center" wrapText="1"/>
    </xf>
    <xf numFmtId="0" fontId="6" fillId="0" borderId="2" xfId="2" applyFont="1" applyFill="1" applyBorder="1" applyAlignment="1">
      <alignment vertical="center" wrapText="1"/>
    </xf>
    <xf numFmtId="0" fontId="6" fillId="0" borderId="2" xfId="2" applyFont="1" applyFill="1" applyBorder="1" applyAlignment="1">
      <alignment vertical="top" wrapText="1"/>
    </xf>
    <xf numFmtId="0" fontId="6" fillId="0" borderId="2" xfId="6" applyFont="1" applyFill="1" applyBorder="1" applyAlignment="1" applyProtection="1">
      <alignment horizontal="justify" vertical="top"/>
      <protection locked="0"/>
    </xf>
    <xf numFmtId="0" fontId="6" fillId="0" borderId="2" xfId="0" applyFont="1" applyFill="1" applyBorder="1" applyAlignment="1">
      <alignment horizontal="center" vertical="top" wrapText="1"/>
    </xf>
    <xf numFmtId="0" fontId="6" fillId="0" borderId="2" xfId="0" applyFont="1" applyFill="1" applyBorder="1" applyAlignment="1">
      <alignment horizontal="left" vertical="center"/>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18" fillId="0" borderId="2" xfId="0" applyFont="1" applyFill="1" applyBorder="1" applyAlignment="1">
      <alignment vertical="center"/>
    </xf>
    <xf numFmtId="0" fontId="18" fillId="0" borderId="2" xfId="0" applyFont="1" applyFill="1" applyBorder="1" applyAlignment="1">
      <alignment horizontal="justify" vertical="top" wrapText="1"/>
    </xf>
    <xf numFmtId="0" fontId="2" fillId="2" borderId="1" xfId="0" applyFont="1" applyFill="1" applyBorder="1" applyAlignment="1">
      <alignment horizontal="center" vertical="center"/>
    </xf>
    <xf numFmtId="0" fontId="0" fillId="0" borderId="0" xfId="0"/>
  </cellXfs>
  <cellStyles count="13">
    <cellStyle name="Excel Built-in Normal 2" xfId="4"/>
    <cellStyle name="Hipervínculo" xfId="7" builtinId="8"/>
    <cellStyle name="Normal" xfId="0" builtinId="0"/>
    <cellStyle name="Normal 10 2 2 2 2 2 2 2 2 2" xfId="11"/>
    <cellStyle name="Normal 2" xfId="5"/>
    <cellStyle name="Normal 2 2" xfId="2"/>
    <cellStyle name="Normal 2 2 2" xfId="6"/>
    <cellStyle name="Normal 2 2 2 2" xfId="10"/>
    <cellStyle name="Normal 2 2 4" xfId="9"/>
    <cellStyle name="Normal 2 3 8 4" xfId="8"/>
    <cellStyle name="Normal 3" xfId="3"/>
    <cellStyle name="Normal 3 2" xfId="1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abSelected="1" workbookViewId="0">
      <selection activeCell="D11" sqref="D11"/>
    </sheetView>
  </sheetViews>
  <sheetFormatPr baseColWidth="10" defaultColWidth="9.140625" defaultRowHeight="15" x14ac:dyDescent="0.25"/>
  <cols>
    <col min="2" max="2" width="16" customWidth="1"/>
    <col min="3" max="3" width="51.140625" customWidth="1"/>
    <col min="4" max="4" width="21" customWidth="1"/>
    <col min="5" max="5" width="58.7109375" customWidth="1"/>
    <col min="6" max="6" width="49.85546875" customWidth="1"/>
    <col min="7" max="7" width="51" customWidth="1"/>
    <col min="8" max="8" width="48.7109375" customWidth="1"/>
    <col min="9" max="9" width="48.5703125" customWidth="1"/>
    <col min="10" max="10" width="52.7109375" customWidth="1"/>
    <col min="11" max="11" width="33.140625" customWidth="1"/>
    <col min="12" max="12" width="35.42578125" customWidth="1"/>
    <col min="13" max="13" width="36" customWidth="1"/>
    <col min="14" max="14" width="46" customWidth="1"/>
    <col min="15" max="15" width="57.5703125" customWidth="1"/>
    <col min="17" max="256" width="8" hidden="1"/>
  </cols>
  <sheetData>
    <row r="1" spans="1:15" x14ac:dyDescent="0.25">
      <c r="B1" s="1" t="s">
        <v>0</v>
      </c>
      <c r="C1" s="1">
        <v>53</v>
      </c>
      <c r="D1" s="125" t="s">
        <v>1</v>
      </c>
      <c r="E1" s="126"/>
      <c r="F1" s="126"/>
      <c r="G1" s="126"/>
    </row>
    <row r="2" spans="1:15" x14ac:dyDescent="0.25">
      <c r="B2" s="1" t="s">
        <v>2</v>
      </c>
      <c r="C2" s="1">
        <v>400</v>
      </c>
      <c r="D2" s="125" t="s">
        <v>3</v>
      </c>
      <c r="E2" s="126"/>
      <c r="F2" s="126"/>
      <c r="G2" s="126"/>
    </row>
    <row r="3" spans="1:15" x14ac:dyDescent="0.25">
      <c r="B3" s="1" t="s">
        <v>4</v>
      </c>
      <c r="C3" s="1">
        <v>1</v>
      </c>
    </row>
    <row r="4" spans="1:15" x14ac:dyDescent="0.25">
      <c r="B4" s="1" t="s">
        <v>5</v>
      </c>
      <c r="C4" s="1">
        <v>358</v>
      </c>
    </row>
    <row r="5" spans="1:15" x14ac:dyDescent="0.25">
      <c r="B5" s="1" t="s">
        <v>6</v>
      </c>
      <c r="C5" s="2">
        <v>43100</v>
      </c>
    </row>
    <row r="6" spans="1:15" x14ac:dyDescent="0.25">
      <c r="B6" s="1" t="s">
        <v>7</v>
      </c>
      <c r="C6" s="1">
        <v>6</v>
      </c>
      <c r="D6" s="1" t="s">
        <v>3767</v>
      </c>
    </row>
    <row r="8" spans="1:15" x14ac:dyDescent="0.25">
      <c r="A8" s="1" t="s">
        <v>8</v>
      </c>
      <c r="B8" s="125" t="s">
        <v>9</v>
      </c>
      <c r="C8" s="126"/>
      <c r="D8" s="126"/>
      <c r="E8" s="126"/>
      <c r="F8" s="126"/>
      <c r="G8" s="126"/>
      <c r="H8" s="126"/>
      <c r="I8" s="126"/>
      <c r="J8" s="126"/>
      <c r="K8" s="126"/>
      <c r="L8" s="126"/>
      <c r="M8" s="126"/>
      <c r="N8" s="126"/>
      <c r="O8" s="126"/>
    </row>
    <row r="9" spans="1:15" x14ac:dyDescent="0.25">
      <c r="A9" s="3"/>
      <c r="B9" s="3"/>
      <c r="C9" s="1">
        <v>4</v>
      </c>
      <c r="D9" s="1">
        <v>8</v>
      </c>
      <c r="E9" s="1">
        <v>12</v>
      </c>
      <c r="F9" s="1">
        <v>16</v>
      </c>
      <c r="G9" s="1">
        <v>20</v>
      </c>
      <c r="H9" s="1">
        <v>24</v>
      </c>
      <c r="I9" s="1">
        <v>28</v>
      </c>
      <c r="J9" s="1">
        <v>31</v>
      </c>
      <c r="K9" s="1">
        <v>32</v>
      </c>
      <c r="L9" s="1">
        <v>36</v>
      </c>
      <c r="M9" s="1">
        <v>40</v>
      </c>
      <c r="N9" s="1">
        <v>44</v>
      </c>
      <c r="O9" s="1">
        <v>48</v>
      </c>
    </row>
    <row r="10" spans="1:15" ht="27" customHeight="1" thickBot="1" x14ac:dyDescent="0.3">
      <c r="A10" s="4"/>
      <c r="B10" s="4"/>
      <c r="C10" s="4" t="s">
        <v>10</v>
      </c>
      <c r="D10" s="4" t="s">
        <v>11</v>
      </c>
      <c r="E10" s="4" t="s">
        <v>12</v>
      </c>
      <c r="F10" s="4" t="s">
        <v>13</v>
      </c>
      <c r="G10" s="4" t="s">
        <v>14</v>
      </c>
      <c r="H10" s="4" t="s">
        <v>15</v>
      </c>
      <c r="I10" s="4" t="s">
        <v>16</v>
      </c>
      <c r="J10" s="4" t="s">
        <v>17</v>
      </c>
      <c r="K10" s="4" t="s">
        <v>18</v>
      </c>
      <c r="L10" s="4" t="s">
        <v>19</v>
      </c>
      <c r="M10" s="4" t="s">
        <v>20</v>
      </c>
      <c r="N10" s="4" t="s">
        <v>21</v>
      </c>
      <c r="O10" s="4" t="s">
        <v>22</v>
      </c>
    </row>
    <row r="11" spans="1:15" ht="140.25" customHeight="1" thickBot="1" x14ac:dyDescent="0.3">
      <c r="A11" s="5">
        <v>1</v>
      </c>
      <c r="B11" s="6" t="s">
        <v>23</v>
      </c>
      <c r="C11" s="7" t="s">
        <v>25</v>
      </c>
      <c r="D11" s="9" t="s">
        <v>1572</v>
      </c>
      <c r="E11" s="19" t="s">
        <v>26</v>
      </c>
      <c r="F11" s="27" t="s">
        <v>565</v>
      </c>
      <c r="G11" s="27" t="s">
        <v>1053</v>
      </c>
      <c r="H11" s="27" t="s">
        <v>1593</v>
      </c>
      <c r="I11" s="27" t="s">
        <v>2079</v>
      </c>
      <c r="J11" s="66">
        <v>3</v>
      </c>
      <c r="K11" s="87">
        <v>42164</v>
      </c>
      <c r="L11" s="87">
        <v>42530</v>
      </c>
      <c r="M11" s="8">
        <f t="shared" ref="M11:M74" si="0">(+L11-K11)/7</f>
        <v>52.285714285714285</v>
      </c>
      <c r="N11" s="105">
        <v>0.9</v>
      </c>
      <c r="O11" s="27" t="s">
        <v>2540</v>
      </c>
    </row>
    <row r="12" spans="1:15" ht="123" thickBot="1" x14ac:dyDescent="0.3">
      <c r="A12" s="5">
        <v>2</v>
      </c>
      <c r="B12" s="6" t="s">
        <v>3036</v>
      </c>
      <c r="C12" s="7" t="s">
        <v>25</v>
      </c>
      <c r="D12" s="9" t="s">
        <v>1572</v>
      </c>
      <c r="E12" s="27" t="s">
        <v>27</v>
      </c>
      <c r="F12" s="19" t="s">
        <v>565</v>
      </c>
      <c r="G12" s="27" t="s">
        <v>1054</v>
      </c>
      <c r="H12" s="27" t="s">
        <v>1594</v>
      </c>
      <c r="I12" s="27" t="s">
        <v>2080</v>
      </c>
      <c r="J12" s="66">
        <v>1</v>
      </c>
      <c r="K12" s="87">
        <v>42156</v>
      </c>
      <c r="L12" s="87">
        <v>42369</v>
      </c>
      <c r="M12" s="8">
        <f t="shared" si="0"/>
        <v>30.428571428571427</v>
      </c>
      <c r="N12" s="105">
        <v>1</v>
      </c>
      <c r="O12" s="27" t="s">
        <v>2541</v>
      </c>
    </row>
    <row r="13" spans="1:15" ht="135.75" thickBot="1" x14ac:dyDescent="0.3">
      <c r="A13" s="5">
        <v>3</v>
      </c>
      <c r="B13" s="6" t="s">
        <v>3037</v>
      </c>
      <c r="C13" s="7" t="s">
        <v>25</v>
      </c>
      <c r="D13" s="9" t="s">
        <v>1572</v>
      </c>
      <c r="E13" s="19" t="s">
        <v>28</v>
      </c>
      <c r="F13" s="27" t="s">
        <v>566</v>
      </c>
      <c r="G13" s="27" t="s">
        <v>1055</v>
      </c>
      <c r="H13" s="40" t="s">
        <v>1595</v>
      </c>
      <c r="I13" s="27" t="s">
        <v>2081</v>
      </c>
      <c r="J13" s="65">
        <v>4</v>
      </c>
      <c r="K13" s="86">
        <v>42156</v>
      </c>
      <c r="L13" s="86">
        <v>42459</v>
      </c>
      <c r="M13" s="8">
        <f t="shared" si="0"/>
        <v>43.285714285714285</v>
      </c>
      <c r="N13" s="105">
        <v>0.7</v>
      </c>
      <c r="O13" s="27" t="s">
        <v>2542</v>
      </c>
    </row>
    <row r="14" spans="1:15" ht="135.75" thickBot="1" x14ac:dyDescent="0.3">
      <c r="A14" s="5">
        <v>4</v>
      </c>
      <c r="B14" s="6" t="s">
        <v>3038</v>
      </c>
      <c r="C14" s="7" t="s">
        <v>25</v>
      </c>
      <c r="D14" s="17" t="s">
        <v>1572</v>
      </c>
      <c r="E14" s="19" t="s">
        <v>28</v>
      </c>
      <c r="F14" s="27" t="s">
        <v>566</v>
      </c>
      <c r="G14" s="27" t="s">
        <v>1056</v>
      </c>
      <c r="H14" s="40" t="s">
        <v>1595</v>
      </c>
      <c r="I14" s="27" t="s">
        <v>2081</v>
      </c>
      <c r="J14" s="65">
        <v>4</v>
      </c>
      <c r="K14" s="86">
        <v>42156</v>
      </c>
      <c r="L14" s="86">
        <v>42459</v>
      </c>
      <c r="M14" s="8">
        <f t="shared" si="0"/>
        <v>43.285714285714285</v>
      </c>
      <c r="N14" s="105">
        <v>0.7</v>
      </c>
      <c r="O14" s="27" t="s">
        <v>2543</v>
      </c>
    </row>
    <row r="15" spans="1:15" ht="122.25" thickBot="1" x14ac:dyDescent="0.3">
      <c r="A15" s="5">
        <v>5</v>
      </c>
      <c r="B15" s="6" t="s">
        <v>3039</v>
      </c>
      <c r="C15" s="7" t="s">
        <v>25</v>
      </c>
      <c r="D15" s="9" t="s">
        <v>1572</v>
      </c>
      <c r="E15" s="19" t="s">
        <v>29</v>
      </c>
      <c r="F15" s="27" t="s">
        <v>567</v>
      </c>
      <c r="G15" s="27" t="s">
        <v>1057</v>
      </c>
      <c r="H15" s="59" t="s">
        <v>1596</v>
      </c>
      <c r="I15" s="59" t="s">
        <v>2082</v>
      </c>
      <c r="J15" s="66">
        <v>1</v>
      </c>
      <c r="K15" s="88">
        <v>42582</v>
      </c>
      <c r="L15" s="88">
        <v>42947</v>
      </c>
      <c r="M15" s="8">
        <f t="shared" si="0"/>
        <v>52.142857142857146</v>
      </c>
      <c r="N15" s="105">
        <v>1</v>
      </c>
      <c r="O15" s="20" t="s">
        <v>2544</v>
      </c>
    </row>
    <row r="16" spans="1:15" ht="121.5" thickBot="1" x14ac:dyDescent="0.3">
      <c r="A16" s="5">
        <v>6</v>
      </c>
      <c r="B16" s="6" t="s">
        <v>3040</v>
      </c>
      <c r="C16" s="7" t="s">
        <v>25</v>
      </c>
      <c r="D16" s="9" t="s">
        <v>1573</v>
      </c>
      <c r="E16" s="19" t="s">
        <v>30</v>
      </c>
      <c r="F16" s="37" t="s">
        <v>568</v>
      </c>
      <c r="G16" s="27" t="s">
        <v>1058</v>
      </c>
      <c r="H16" s="27" t="s">
        <v>1597</v>
      </c>
      <c r="I16" s="27" t="s">
        <v>2083</v>
      </c>
      <c r="J16" s="66">
        <v>1</v>
      </c>
      <c r="K16" s="88">
        <v>42186</v>
      </c>
      <c r="L16" s="88">
        <v>42460</v>
      </c>
      <c r="M16" s="8">
        <f t="shared" si="0"/>
        <v>39.142857142857146</v>
      </c>
      <c r="N16" s="105">
        <v>1</v>
      </c>
      <c r="O16" s="27" t="s">
        <v>2545</v>
      </c>
    </row>
    <row r="17" spans="1:15" ht="121.5" thickBot="1" x14ac:dyDescent="0.3">
      <c r="A17" s="5">
        <v>7</v>
      </c>
      <c r="B17" s="6" t="s">
        <v>3041</v>
      </c>
      <c r="C17" s="7" t="s">
        <v>25</v>
      </c>
      <c r="D17" s="9" t="s">
        <v>1573</v>
      </c>
      <c r="E17" s="19" t="s">
        <v>31</v>
      </c>
      <c r="F17" s="27" t="s">
        <v>569</v>
      </c>
      <c r="G17" s="27" t="s">
        <v>1059</v>
      </c>
      <c r="H17" s="27" t="s">
        <v>1598</v>
      </c>
      <c r="I17" s="27" t="s">
        <v>2084</v>
      </c>
      <c r="J17" s="66">
        <v>1</v>
      </c>
      <c r="K17" s="87">
        <v>42156</v>
      </c>
      <c r="L17" s="87">
        <v>42369</v>
      </c>
      <c r="M17" s="8">
        <f t="shared" si="0"/>
        <v>30.428571428571427</v>
      </c>
      <c r="N17" s="105">
        <v>0.7</v>
      </c>
      <c r="O17" s="27" t="s">
        <v>2546</v>
      </c>
    </row>
    <row r="18" spans="1:15" ht="107.25" thickBot="1" x14ac:dyDescent="0.3">
      <c r="A18" s="5">
        <v>8</v>
      </c>
      <c r="B18" s="6" t="s">
        <v>3042</v>
      </c>
      <c r="C18" s="7" t="s">
        <v>25</v>
      </c>
      <c r="D18" s="9" t="s">
        <v>1572</v>
      </c>
      <c r="E18" s="19" t="s">
        <v>32</v>
      </c>
      <c r="F18" s="27" t="s">
        <v>570</v>
      </c>
      <c r="G18" s="27" t="s">
        <v>1060</v>
      </c>
      <c r="H18" s="27" t="s">
        <v>1599</v>
      </c>
      <c r="I18" s="27" t="s">
        <v>2085</v>
      </c>
      <c r="J18" s="66">
        <v>1</v>
      </c>
      <c r="K18" s="88">
        <v>40787</v>
      </c>
      <c r="L18" s="88">
        <v>40998</v>
      </c>
      <c r="M18" s="8">
        <f t="shared" si="0"/>
        <v>30.142857142857142</v>
      </c>
      <c r="N18" s="105">
        <v>1</v>
      </c>
      <c r="O18" s="27" t="s">
        <v>2547</v>
      </c>
    </row>
    <row r="19" spans="1:15" ht="107.25" thickBot="1" x14ac:dyDescent="0.3">
      <c r="A19" s="5">
        <v>9</v>
      </c>
      <c r="B19" s="6" t="s">
        <v>3043</v>
      </c>
      <c r="C19" s="7" t="s">
        <v>25</v>
      </c>
      <c r="D19" s="9" t="s">
        <v>1572</v>
      </c>
      <c r="E19" s="19" t="s">
        <v>32</v>
      </c>
      <c r="F19" s="27" t="s">
        <v>570</v>
      </c>
      <c r="G19" s="27" t="s">
        <v>1061</v>
      </c>
      <c r="H19" s="27" t="s">
        <v>1600</v>
      </c>
      <c r="I19" s="27" t="s">
        <v>2086</v>
      </c>
      <c r="J19" s="66">
        <v>1</v>
      </c>
      <c r="K19" s="88">
        <v>40787</v>
      </c>
      <c r="L19" s="88">
        <v>40998</v>
      </c>
      <c r="M19" s="8">
        <f t="shared" si="0"/>
        <v>30.142857142857142</v>
      </c>
      <c r="N19" s="105">
        <v>1</v>
      </c>
      <c r="O19" s="27" t="s">
        <v>2547</v>
      </c>
    </row>
    <row r="20" spans="1:15" ht="122.25" thickBot="1" x14ac:dyDescent="0.3">
      <c r="A20" s="5">
        <v>10</v>
      </c>
      <c r="B20" s="6" t="s">
        <v>3044</v>
      </c>
      <c r="C20" s="7" t="s">
        <v>25</v>
      </c>
      <c r="D20" s="9" t="s">
        <v>1572</v>
      </c>
      <c r="E20" s="19" t="s">
        <v>33</v>
      </c>
      <c r="F20" s="27" t="s">
        <v>571</v>
      </c>
      <c r="G20" s="27" t="s">
        <v>1062</v>
      </c>
      <c r="H20" s="27" t="s">
        <v>1601</v>
      </c>
      <c r="I20" s="27" t="s">
        <v>2087</v>
      </c>
      <c r="J20" s="66">
        <v>1</v>
      </c>
      <c r="K20" s="88">
        <v>42551</v>
      </c>
      <c r="L20" s="88">
        <v>42566</v>
      </c>
      <c r="M20" s="8">
        <f t="shared" si="0"/>
        <v>2.1428571428571428</v>
      </c>
      <c r="N20" s="105">
        <v>1</v>
      </c>
      <c r="O20" s="19" t="s">
        <v>2548</v>
      </c>
    </row>
    <row r="21" spans="1:15" ht="122.25" thickBot="1" x14ac:dyDescent="0.3">
      <c r="A21" s="5">
        <v>11</v>
      </c>
      <c r="B21" s="6" t="s">
        <v>3045</v>
      </c>
      <c r="C21" s="7" t="s">
        <v>25</v>
      </c>
      <c r="D21" s="10" t="s">
        <v>1572</v>
      </c>
      <c r="E21" s="19" t="s">
        <v>33</v>
      </c>
      <c r="F21" s="20" t="s">
        <v>572</v>
      </c>
      <c r="G21" s="27" t="s">
        <v>1062</v>
      </c>
      <c r="H21" s="27" t="s">
        <v>1601</v>
      </c>
      <c r="I21" s="27" t="s">
        <v>2087</v>
      </c>
      <c r="J21" s="66">
        <v>1</v>
      </c>
      <c r="K21" s="88">
        <v>42551</v>
      </c>
      <c r="L21" s="88">
        <v>42566</v>
      </c>
      <c r="M21" s="8">
        <f t="shared" si="0"/>
        <v>2.1428571428571428</v>
      </c>
      <c r="N21" s="105">
        <v>1</v>
      </c>
      <c r="O21" s="19" t="s">
        <v>2548</v>
      </c>
    </row>
    <row r="22" spans="1:15" ht="122.25" thickBot="1" x14ac:dyDescent="0.3">
      <c r="A22" s="5">
        <v>12</v>
      </c>
      <c r="B22" s="6" t="s">
        <v>3046</v>
      </c>
      <c r="C22" s="7" t="s">
        <v>25</v>
      </c>
      <c r="D22" s="10" t="s">
        <v>1572</v>
      </c>
      <c r="E22" s="19" t="s">
        <v>34</v>
      </c>
      <c r="F22" s="31" t="s">
        <v>573</v>
      </c>
      <c r="G22" s="27" t="s">
        <v>1063</v>
      </c>
      <c r="H22" s="27" t="s">
        <v>1602</v>
      </c>
      <c r="I22" s="27" t="s">
        <v>2088</v>
      </c>
      <c r="J22" s="65">
        <v>1</v>
      </c>
      <c r="K22" s="88">
        <v>42551</v>
      </c>
      <c r="L22" s="88">
        <v>42916</v>
      </c>
      <c r="M22" s="8">
        <f t="shared" si="0"/>
        <v>52.142857142857146</v>
      </c>
      <c r="N22" s="105">
        <v>0.15</v>
      </c>
      <c r="O22" s="20" t="s">
        <v>2549</v>
      </c>
    </row>
    <row r="23" spans="1:15" ht="105.75" thickBot="1" x14ac:dyDescent="0.3">
      <c r="A23" s="5">
        <v>13</v>
      </c>
      <c r="B23" s="6" t="s">
        <v>3047</v>
      </c>
      <c r="C23" s="7" t="s">
        <v>25</v>
      </c>
      <c r="D23" s="9" t="s">
        <v>1572</v>
      </c>
      <c r="E23" s="19" t="s">
        <v>35</v>
      </c>
      <c r="F23" s="27" t="s">
        <v>574</v>
      </c>
      <c r="G23" s="27" t="s">
        <v>1057</v>
      </c>
      <c r="H23" s="59" t="s">
        <v>1596</v>
      </c>
      <c r="I23" s="59" t="s">
        <v>2082</v>
      </c>
      <c r="J23" s="66">
        <v>1</v>
      </c>
      <c r="K23" s="88">
        <v>42582</v>
      </c>
      <c r="L23" s="88">
        <v>42947</v>
      </c>
      <c r="M23" s="8">
        <f t="shared" si="0"/>
        <v>52.142857142857146</v>
      </c>
      <c r="N23" s="105">
        <v>1</v>
      </c>
      <c r="O23" s="20" t="s">
        <v>2544</v>
      </c>
    </row>
    <row r="24" spans="1:15" ht="123" thickBot="1" x14ac:dyDescent="0.3">
      <c r="A24" s="5">
        <v>14</v>
      </c>
      <c r="B24" s="6" t="s">
        <v>3048</v>
      </c>
      <c r="C24" s="7" t="s">
        <v>25</v>
      </c>
      <c r="D24" s="9" t="s">
        <v>1573</v>
      </c>
      <c r="E24" s="19" t="s">
        <v>36</v>
      </c>
      <c r="F24" s="20" t="s">
        <v>575</v>
      </c>
      <c r="G24" s="27" t="s">
        <v>1064</v>
      </c>
      <c r="H24" s="27" t="s">
        <v>1603</v>
      </c>
      <c r="I24" s="27" t="s">
        <v>1700</v>
      </c>
      <c r="J24" s="66">
        <v>1</v>
      </c>
      <c r="K24" s="87">
        <v>42200</v>
      </c>
      <c r="L24" s="87">
        <v>42369</v>
      </c>
      <c r="M24" s="8">
        <f t="shared" si="0"/>
        <v>24.142857142857142</v>
      </c>
      <c r="N24" s="105">
        <v>1</v>
      </c>
      <c r="O24" s="108" t="s">
        <v>2550</v>
      </c>
    </row>
    <row r="25" spans="1:15" ht="122.25" thickBot="1" x14ac:dyDescent="0.3">
      <c r="A25" s="5">
        <v>15</v>
      </c>
      <c r="B25" s="6" t="s">
        <v>3049</v>
      </c>
      <c r="C25" s="7" t="s">
        <v>25</v>
      </c>
      <c r="D25" s="9" t="s">
        <v>1573</v>
      </c>
      <c r="E25" s="19" t="s">
        <v>37</v>
      </c>
      <c r="F25" s="19" t="s">
        <v>576</v>
      </c>
      <c r="G25" s="37" t="s">
        <v>1065</v>
      </c>
      <c r="H25" s="37" t="s">
        <v>1065</v>
      </c>
      <c r="I25" s="37" t="s">
        <v>2089</v>
      </c>
      <c r="J25" s="77">
        <v>2</v>
      </c>
      <c r="K25" s="87">
        <v>42200</v>
      </c>
      <c r="L25" s="87">
        <v>42505</v>
      </c>
      <c r="M25" s="8">
        <f t="shared" si="0"/>
        <v>43.571428571428569</v>
      </c>
      <c r="N25" s="105">
        <v>0.7</v>
      </c>
      <c r="O25" s="108" t="s">
        <v>2551</v>
      </c>
    </row>
    <row r="26" spans="1:15" ht="122.25" thickBot="1" x14ac:dyDescent="0.3">
      <c r="A26" s="5">
        <v>16</v>
      </c>
      <c r="B26" s="6" t="s">
        <v>3050</v>
      </c>
      <c r="C26" s="7" t="s">
        <v>25</v>
      </c>
      <c r="D26" s="9" t="s">
        <v>1574</v>
      </c>
      <c r="E26" s="28" t="s">
        <v>38</v>
      </c>
      <c r="F26" s="19" t="s">
        <v>577</v>
      </c>
      <c r="G26" s="28" t="s">
        <v>1066</v>
      </c>
      <c r="H26" s="28" t="s">
        <v>1604</v>
      </c>
      <c r="I26" s="28" t="s">
        <v>2090</v>
      </c>
      <c r="J26" s="78">
        <v>1</v>
      </c>
      <c r="K26" s="87">
        <v>41214</v>
      </c>
      <c r="L26" s="87">
        <v>41363</v>
      </c>
      <c r="M26" s="8">
        <f t="shared" si="0"/>
        <v>21.285714285714285</v>
      </c>
      <c r="N26" s="105">
        <v>1</v>
      </c>
      <c r="O26" s="20" t="s">
        <v>2552</v>
      </c>
    </row>
    <row r="27" spans="1:15" ht="135.75" thickBot="1" x14ac:dyDescent="0.3">
      <c r="A27" s="5">
        <v>17</v>
      </c>
      <c r="B27" s="6" t="s">
        <v>3051</v>
      </c>
      <c r="C27" s="7" t="s">
        <v>25</v>
      </c>
      <c r="D27" s="9" t="s">
        <v>1574</v>
      </c>
      <c r="E27" s="28" t="s">
        <v>38</v>
      </c>
      <c r="F27" s="19" t="s">
        <v>577</v>
      </c>
      <c r="G27" s="28" t="s">
        <v>1066</v>
      </c>
      <c r="H27" s="28" t="s">
        <v>1605</v>
      </c>
      <c r="I27" s="28" t="s">
        <v>2090</v>
      </c>
      <c r="J27" s="78">
        <v>1</v>
      </c>
      <c r="K27" s="87">
        <v>41214</v>
      </c>
      <c r="L27" s="87">
        <v>41363</v>
      </c>
      <c r="M27" s="8">
        <f t="shared" si="0"/>
        <v>21.285714285714285</v>
      </c>
      <c r="N27" s="105">
        <v>1</v>
      </c>
      <c r="O27" s="20" t="s">
        <v>2553</v>
      </c>
    </row>
    <row r="28" spans="1:15" ht="122.25" thickBot="1" x14ac:dyDescent="0.3">
      <c r="A28" s="5">
        <v>18</v>
      </c>
      <c r="B28" s="6" t="s">
        <v>3052</v>
      </c>
      <c r="C28" s="7" t="s">
        <v>25</v>
      </c>
      <c r="D28" s="9" t="s">
        <v>1574</v>
      </c>
      <c r="E28" s="28" t="s">
        <v>39</v>
      </c>
      <c r="F28" s="19" t="s">
        <v>577</v>
      </c>
      <c r="G28" s="28" t="s">
        <v>1066</v>
      </c>
      <c r="H28" s="28" t="s">
        <v>1606</v>
      </c>
      <c r="I28" s="28" t="s">
        <v>2090</v>
      </c>
      <c r="J28" s="78">
        <v>1</v>
      </c>
      <c r="K28" s="87">
        <v>41214</v>
      </c>
      <c r="L28" s="87">
        <v>41363</v>
      </c>
      <c r="M28" s="8">
        <f t="shared" si="0"/>
        <v>21.285714285714285</v>
      </c>
      <c r="N28" s="105">
        <v>1</v>
      </c>
      <c r="O28" s="20" t="s">
        <v>2553</v>
      </c>
    </row>
    <row r="29" spans="1:15" ht="107.25" thickBot="1" x14ac:dyDescent="0.3">
      <c r="A29" s="5">
        <v>19</v>
      </c>
      <c r="B29" s="6" t="s">
        <v>3053</v>
      </c>
      <c r="C29" s="7" t="s">
        <v>25</v>
      </c>
      <c r="D29" s="9" t="s">
        <v>1573</v>
      </c>
      <c r="E29" s="28" t="s">
        <v>40</v>
      </c>
      <c r="F29" s="28" t="s">
        <v>578</v>
      </c>
      <c r="G29" s="28" t="s">
        <v>1067</v>
      </c>
      <c r="H29" s="28" t="s">
        <v>1607</v>
      </c>
      <c r="I29" s="28" t="s">
        <v>2091</v>
      </c>
      <c r="J29" s="78">
        <v>2</v>
      </c>
      <c r="K29" s="87">
        <v>41214</v>
      </c>
      <c r="L29" s="87">
        <v>41363</v>
      </c>
      <c r="M29" s="8">
        <f t="shared" si="0"/>
        <v>21.285714285714285</v>
      </c>
      <c r="N29" s="105">
        <v>1</v>
      </c>
      <c r="O29" s="20" t="s">
        <v>2554</v>
      </c>
    </row>
    <row r="30" spans="1:15" ht="107.25" thickBot="1" x14ac:dyDescent="0.3">
      <c r="A30" s="5">
        <v>20</v>
      </c>
      <c r="B30" s="6" t="s">
        <v>3054</v>
      </c>
      <c r="C30" s="7" t="s">
        <v>25</v>
      </c>
      <c r="D30" s="9" t="s">
        <v>1575</v>
      </c>
      <c r="E30" s="28" t="s">
        <v>40</v>
      </c>
      <c r="F30" s="28" t="s">
        <v>578</v>
      </c>
      <c r="G30" s="28" t="s">
        <v>1068</v>
      </c>
      <c r="H30" s="28" t="s">
        <v>1608</v>
      </c>
      <c r="I30" s="28" t="s">
        <v>2092</v>
      </c>
      <c r="J30" s="78">
        <v>1</v>
      </c>
      <c r="K30" s="87">
        <v>41214</v>
      </c>
      <c r="L30" s="87">
        <v>41363</v>
      </c>
      <c r="M30" s="8">
        <f t="shared" si="0"/>
        <v>21.285714285714285</v>
      </c>
      <c r="N30" s="105">
        <v>1</v>
      </c>
      <c r="O30" s="27" t="s">
        <v>2555</v>
      </c>
    </row>
    <row r="31" spans="1:15" ht="107.25" thickBot="1" x14ac:dyDescent="0.3">
      <c r="A31" s="5">
        <v>21</v>
      </c>
      <c r="B31" s="6" t="s">
        <v>3055</v>
      </c>
      <c r="C31" s="7" t="s">
        <v>25</v>
      </c>
      <c r="D31" s="9" t="s">
        <v>1575</v>
      </c>
      <c r="E31" s="28" t="s">
        <v>41</v>
      </c>
      <c r="F31" s="28" t="s">
        <v>578</v>
      </c>
      <c r="G31" s="28" t="s">
        <v>1069</v>
      </c>
      <c r="H31" s="28" t="s">
        <v>1609</v>
      </c>
      <c r="I31" s="28" t="s">
        <v>2093</v>
      </c>
      <c r="J31" s="78">
        <v>1</v>
      </c>
      <c r="K31" s="87">
        <v>41214</v>
      </c>
      <c r="L31" s="87">
        <v>41363</v>
      </c>
      <c r="M31" s="8">
        <f t="shared" si="0"/>
        <v>21.285714285714285</v>
      </c>
      <c r="N31" s="105">
        <v>1</v>
      </c>
      <c r="O31" s="27" t="s">
        <v>2556</v>
      </c>
    </row>
    <row r="32" spans="1:15" ht="107.25" thickBot="1" x14ac:dyDescent="0.3">
      <c r="A32" s="5">
        <v>22</v>
      </c>
      <c r="B32" s="6" t="s">
        <v>3056</v>
      </c>
      <c r="C32" s="7" t="s">
        <v>25</v>
      </c>
      <c r="D32" s="9" t="s">
        <v>1575</v>
      </c>
      <c r="E32" s="28" t="s">
        <v>41</v>
      </c>
      <c r="F32" s="28" t="s">
        <v>578</v>
      </c>
      <c r="G32" s="28" t="s">
        <v>1069</v>
      </c>
      <c r="H32" s="28" t="s">
        <v>1610</v>
      </c>
      <c r="I32" s="28" t="s">
        <v>2094</v>
      </c>
      <c r="J32" s="78">
        <v>1</v>
      </c>
      <c r="K32" s="87">
        <v>41281</v>
      </c>
      <c r="L32" s="87">
        <v>41363</v>
      </c>
      <c r="M32" s="8">
        <f t="shared" si="0"/>
        <v>11.714285714285714</v>
      </c>
      <c r="N32" s="105">
        <v>1</v>
      </c>
      <c r="O32" s="27" t="s">
        <v>2557</v>
      </c>
    </row>
    <row r="33" spans="1:15" ht="135.75" thickBot="1" x14ac:dyDescent="0.3">
      <c r="A33" s="5">
        <v>23</v>
      </c>
      <c r="B33" s="6" t="s">
        <v>3057</v>
      </c>
      <c r="C33" s="7" t="s">
        <v>25</v>
      </c>
      <c r="D33" s="9" t="s">
        <v>1573</v>
      </c>
      <c r="E33" s="19" t="s">
        <v>42</v>
      </c>
      <c r="F33" s="20" t="s">
        <v>579</v>
      </c>
      <c r="G33" s="20" t="s">
        <v>1070</v>
      </c>
      <c r="H33" s="20" t="s">
        <v>1611</v>
      </c>
      <c r="I33" s="20" t="s">
        <v>2095</v>
      </c>
      <c r="J33" s="67">
        <v>1</v>
      </c>
      <c r="K33" s="88">
        <v>42552</v>
      </c>
      <c r="L33" s="88">
        <v>42916</v>
      </c>
      <c r="M33" s="8">
        <f t="shared" si="0"/>
        <v>52</v>
      </c>
      <c r="N33" s="105">
        <v>0.5</v>
      </c>
      <c r="O33" s="20" t="s">
        <v>2558</v>
      </c>
    </row>
    <row r="34" spans="1:15" ht="122.25" thickBot="1" x14ac:dyDescent="0.3">
      <c r="A34" s="5">
        <v>24</v>
      </c>
      <c r="B34" s="6" t="s">
        <v>3058</v>
      </c>
      <c r="C34" s="7" t="s">
        <v>25</v>
      </c>
      <c r="D34" s="9" t="s">
        <v>1572</v>
      </c>
      <c r="E34" s="28" t="s">
        <v>43</v>
      </c>
      <c r="F34" s="19" t="s">
        <v>580</v>
      </c>
      <c r="G34" s="28" t="s">
        <v>1071</v>
      </c>
      <c r="H34" s="28" t="s">
        <v>1612</v>
      </c>
      <c r="I34" s="28" t="s">
        <v>2096</v>
      </c>
      <c r="J34" s="78">
        <v>1</v>
      </c>
      <c r="K34" s="88">
        <v>41306</v>
      </c>
      <c r="L34" s="88">
        <v>41455</v>
      </c>
      <c r="M34" s="8">
        <f t="shared" si="0"/>
        <v>21.285714285714285</v>
      </c>
      <c r="N34" s="105">
        <v>1</v>
      </c>
      <c r="O34" s="20" t="s">
        <v>2559</v>
      </c>
    </row>
    <row r="35" spans="1:15" ht="122.25" thickBot="1" x14ac:dyDescent="0.3">
      <c r="A35" s="5">
        <v>25</v>
      </c>
      <c r="B35" s="6" t="s">
        <v>3059</v>
      </c>
      <c r="C35" s="7" t="s">
        <v>25</v>
      </c>
      <c r="D35" s="9" t="s">
        <v>1572</v>
      </c>
      <c r="E35" s="19" t="s">
        <v>44</v>
      </c>
      <c r="F35" s="19" t="s">
        <v>581</v>
      </c>
      <c r="G35" s="20" t="s">
        <v>1072</v>
      </c>
      <c r="H35" s="20" t="s">
        <v>1613</v>
      </c>
      <c r="I35" s="20" t="s">
        <v>2097</v>
      </c>
      <c r="J35" s="67">
        <v>1</v>
      </c>
      <c r="K35" s="87">
        <v>42200</v>
      </c>
      <c r="L35" s="87">
        <v>42277</v>
      </c>
      <c r="M35" s="8">
        <f t="shared" si="0"/>
        <v>11</v>
      </c>
      <c r="N35" s="105">
        <v>1</v>
      </c>
      <c r="O35" s="108" t="s">
        <v>2560</v>
      </c>
    </row>
    <row r="36" spans="1:15" ht="122.25" thickBot="1" x14ac:dyDescent="0.3">
      <c r="A36" s="5">
        <v>26</v>
      </c>
      <c r="B36" s="6" t="s">
        <v>3060</v>
      </c>
      <c r="C36" s="7" t="s">
        <v>25</v>
      </c>
      <c r="D36" s="9" t="s">
        <v>1572</v>
      </c>
      <c r="E36" s="19" t="s">
        <v>44</v>
      </c>
      <c r="F36" s="19" t="s">
        <v>581</v>
      </c>
      <c r="G36" s="20" t="s">
        <v>1073</v>
      </c>
      <c r="H36" s="20" t="s">
        <v>1614</v>
      </c>
      <c r="I36" s="20" t="s">
        <v>2098</v>
      </c>
      <c r="J36" s="67">
        <v>3</v>
      </c>
      <c r="K36" s="88">
        <v>41456</v>
      </c>
      <c r="L36" s="88">
        <v>41516</v>
      </c>
      <c r="M36" s="8">
        <f t="shared" si="0"/>
        <v>8.5714285714285712</v>
      </c>
      <c r="N36" s="105">
        <v>1</v>
      </c>
      <c r="O36" s="108" t="s">
        <v>2560</v>
      </c>
    </row>
    <row r="37" spans="1:15" ht="122.25" thickBot="1" x14ac:dyDescent="0.3">
      <c r="A37" s="5">
        <v>27</v>
      </c>
      <c r="B37" s="6" t="s">
        <v>3061</v>
      </c>
      <c r="C37" s="7" t="s">
        <v>25</v>
      </c>
      <c r="D37" s="10" t="s">
        <v>1572</v>
      </c>
      <c r="E37" s="19" t="s">
        <v>45</v>
      </c>
      <c r="F37" s="27" t="s">
        <v>582</v>
      </c>
      <c r="G37" s="27" t="s">
        <v>1074</v>
      </c>
      <c r="H37" s="27" t="s">
        <v>1615</v>
      </c>
      <c r="I37" s="27" t="s">
        <v>1700</v>
      </c>
      <c r="J37" s="67">
        <v>1</v>
      </c>
      <c r="K37" s="97">
        <v>42552</v>
      </c>
      <c r="L37" s="88">
        <v>42916</v>
      </c>
      <c r="M37" s="8">
        <f t="shared" si="0"/>
        <v>52</v>
      </c>
      <c r="N37" s="105">
        <v>1</v>
      </c>
      <c r="O37" s="20" t="s">
        <v>2561</v>
      </c>
    </row>
    <row r="38" spans="1:15" ht="122.25" thickBot="1" x14ac:dyDescent="0.3">
      <c r="A38" s="5">
        <v>28</v>
      </c>
      <c r="B38" s="6" t="s">
        <v>3062</v>
      </c>
      <c r="C38" s="7" t="s">
        <v>25</v>
      </c>
      <c r="D38" s="10" t="s">
        <v>1572</v>
      </c>
      <c r="E38" s="19" t="s">
        <v>46</v>
      </c>
      <c r="F38" s="20" t="s">
        <v>583</v>
      </c>
      <c r="G38" s="20" t="s">
        <v>1075</v>
      </c>
      <c r="H38" s="20" t="s">
        <v>1616</v>
      </c>
      <c r="I38" s="20" t="s">
        <v>2099</v>
      </c>
      <c r="J38" s="67">
        <v>5</v>
      </c>
      <c r="K38" s="88">
        <v>42569</v>
      </c>
      <c r="L38" s="88">
        <v>42735</v>
      </c>
      <c r="M38" s="8">
        <f t="shared" si="0"/>
        <v>23.714285714285715</v>
      </c>
      <c r="N38" s="105">
        <v>1</v>
      </c>
      <c r="O38" s="20" t="s">
        <v>2562</v>
      </c>
    </row>
    <row r="39" spans="1:15" ht="122.25" thickBot="1" x14ac:dyDescent="0.3">
      <c r="A39" s="5">
        <v>29</v>
      </c>
      <c r="B39" s="6" t="s">
        <v>3063</v>
      </c>
      <c r="C39" s="7" t="s">
        <v>25</v>
      </c>
      <c r="D39" s="10" t="s">
        <v>1572</v>
      </c>
      <c r="E39" s="19" t="s">
        <v>47</v>
      </c>
      <c r="F39" s="20" t="s">
        <v>583</v>
      </c>
      <c r="G39" s="20" t="s">
        <v>1075</v>
      </c>
      <c r="H39" s="20" t="s">
        <v>1617</v>
      </c>
      <c r="I39" s="20" t="s">
        <v>2100</v>
      </c>
      <c r="J39" s="67">
        <v>3</v>
      </c>
      <c r="K39" s="88">
        <v>42569</v>
      </c>
      <c r="L39" s="88">
        <v>42735</v>
      </c>
      <c r="M39" s="8">
        <f t="shared" si="0"/>
        <v>23.714285714285715</v>
      </c>
      <c r="N39" s="105">
        <v>1</v>
      </c>
      <c r="O39" s="20" t="s">
        <v>2563</v>
      </c>
    </row>
    <row r="40" spans="1:15" ht="122.25" thickBot="1" x14ac:dyDescent="0.3">
      <c r="A40" s="5">
        <v>30</v>
      </c>
      <c r="B40" s="6" t="s">
        <v>3064</v>
      </c>
      <c r="C40" s="7" t="s">
        <v>25</v>
      </c>
      <c r="D40" s="10" t="s">
        <v>1572</v>
      </c>
      <c r="E40" s="19" t="s">
        <v>48</v>
      </c>
      <c r="F40" s="20" t="s">
        <v>584</v>
      </c>
      <c r="G40" s="20" t="s">
        <v>1076</v>
      </c>
      <c r="H40" s="20" t="s">
        <v>1613</v>
      </c>
      <c r="I40" s="20" t="s">
        <v>2097</v>
      </c>
      <c r="J40" s="67">
        <v>1</v>
      </c>
      <c r="K40" s="86">
        <v>42200</v>
      </c>
      <c r="L40" s="86">
        <v>42277</v>
      </c>
      <c r="M40" s="8">
        <f t="shared" si="0"/>
        <v>11</v>
      </c>
      <c r="N40" s="105">
        <v>1</v>
      </c>
      <c r="O40" s="108" t="s">
        <v>2560</v>
      </c>
    </row>
    <row r="41" spans="1:15" ht="122.25" thickBot="1" x14ac:dyDescent="0.3">
      <c r="A41" s="5">
        <v>31</v>
      </c>
      <c r="B41" s="6" t="s">
        <v>3065</v>
      </c>
      <c r="C41" s="7" t="s">
        <v>25</v>
      </c>
      <c r="D41" s="10" t="s">
        <v>1572</v>
      </c>
      <c r="E41" s="19" t="s">
        <v>48</v>
      </c>
      <c r="F41" s="20" t="s">
        <v>584</v>
      </c>
      <c r="G41" s="20" t="s">
        <v>1073</v>
      </c>
      <c r="H41" s="20" t="s">
        <v>1613</v>
      </c>
      <c r="I41" s="20" t="s">
        <v>2097</v>
      </c>
      <c r="J41" s="67">
        <v>1</v>
      </c>
      <c r="K41" s="86">
        <v>42200</v>
      </c>
      <c r="L41" s="86">
        <v>42277</v>
      </c>
      <c r="M41" s="8">
        <f t="shared" si="0"/>
        <v>11</v>
      </c>
      <c r="N41" s="105">
        <v>1</v>
      </c>
      <c r="O41" s="108" t="s">
        <v>2560</v>
      </c>
    </row>
    <row r="42" spans="1:15" ht="122.25" thickBot="1" x14ac:dyDescent="0.3">
      <c r="A42" s="5">
        <v>32</v>
      </c>
      <c r="B42" s="6" t="s">
        <v>3066</v>
      </c>
      <c r="C42" s="7" t="s">
        <v>25</v>
      </c>
      <c r="D42" s="10" t="s">
        <v>1574</v>
      </c>
      <c r="E42" s="19" t="s">
        <v>49</v>
      </c>
      <c r="F42" s="19" t="s">
        <v>585</v>
      </c>
      <c r="G42" s="28" t="s">
        <v>1077</v>
      </c>
      <c r="H42" s="28" t="s">
        <v>1618</v>
      </c>
      <c r="I42" s="28" t="s">
        <v>2101</v>
      </c>
      <c r="J42" s="78">
        <v>4</v>
      </c>
      <c r="K42" s="86">
        <v>41214</v>
      </c>
      <c r="L42" s="86">
        <v>41453</v>
      </c>
      <c r="M42" s="8">
        <f t="shared" si="0"/>
        <v>34.142857142857146</v>
      </c>
      <c r="N42" s="105">
        <v>1</v>
      </c>
      <c r="O42" s="20" t="s">
        <v>2564</v>
      </c>
    </row>
    <row r="43" spans="1:15" ht="122.25" thickBot="1" x14ac:dyDescent="0.3">
      <c r="A43" s="5">
        <v>33</v>
      </c>
      <c r="B43" s="6" t="s">
        <v>3067</v>
      </c>
      <c r="C43" s="7" t="s">
        <v>25</v>
      </c>
      <c r="D43" s="10" t="s">
        <v>1574</v>
      </c>
      <c r="E43" s="28" t="s">
        <v>50</v>
      </c>
      <c r="F43" s="19" t="s">
        <v>585</v>
      </c>
      <c r="G43" s="28" t="s">
        <v>1078</v>
      </c>
      <c r="H43" s="28" t="s">
        <v>1619</v>
      </c>
      <c r="I43" s="28" t="s">
        <v>2102</v>
      </c>
      <c r="J43" s="78">
        <v>1</v>
      </c>
      <c r="K43" s="86">
        <v>41456</v>
      </c>
      <c r="L43" s="86">
        <v>41547</v>
      </c>
      <c r="M43" s="8">
        <f t="shared" si="0"/>
        <v>13</v>
      </c>
      <c r="N43" s="105">
        <v>1</v>
      </c>
      <c r="O43" s="20" t="s">
        <v>2565</v>
      </c>
    </row>
    <row r="44" spans="1:15" ht="106.5" thickBot="1" x14ac:dyDescent="0.3">
      <c r="A44" s="5">
        <v>34</v>
      </c>
      <c r="B44" s="6" t="s">
        <v>3068</v>
      </c>
      <c r="C44" s="7" t="s">
        <v>25</v>
      </c>
      <c r="D44" s="10" t="s">
        <v>1572</v>
      </c>
      <c r="E44" s="28" t="s">
        <v>51</v>
      </c>
      <c r="F44" s="19" t="s">
        <v>586</v>
      </c>
      <c r="G44" s="28" t="s">
        <v>1077</v>
      </c>
      <c r="H44" s="28" t="s">
        <v>1618</v>
      </c>
      <c r="I44" s="28" t="s">
        <v>2101</v>
      </c>
      <c r="J44" s="78">
        <v>4</v>
      </c>
      <c r="K44" s="86">
        <v>41453</v>
      </c>
      <c r="L44" s="86">
        <v>41579</v>
      </c>
      <c r="M44" s="8">
        <f t="shared" si="0"/>
        <v>18</v>
      </c>
      <c r="N44" s="105">
        <v>1</v>
      </c>
      <c r="O44" s="20" t="s">
        <v>2564</v>
      </c>
    </row>
    <row r="45" spans="1:15" ht="106.5" thickBot="1" x14ac:dyDescent="0.3">
      <c r="A45" s="5">
        <v>35</v>
      </c>
      <c r="B45" s="6" t="s">
        <v>3069</v>
      </c>
      <c r="C45" s="7" t="s">
        <v>25</v>
      </c>
      <c r="D45" s="10" t="s">
        <v>1572</v>
      </c>
      <c r="E45" s="28" t="s">
        <v>52</v>
      </c>
      <c r="F45" s="19" t="s">
        <v>586</v>
      </c>
      <c r="G45" s="28" t="s">
        <v>1078</v>
      </c>
      <c r="H45" s="28" t="s">
        <v>1620</v>
      </c>
      <c r="I45" s="28" t="s">
        <v>2102</v>
      </c>
      <c r="J45" s="78">
        <v>1</v>
      </c>
      <c r="K45" s="86">
        <v>41456</v>
      </c>
      <c r="L45" s="86">
        <v>41547</v>
      </c>
      <c r="M45" s="8">
        <f t="shared" si="0"/>
        <v>13</v>
      </c>
      <c r="N45" s="105">
        <v>1</v>
      </c>
      <c r="O45" s="20" t="s">
        <v>2565</v>
      </c>
    </row>
    <row r="46" spans="1:15" ht="106.5" thickBot="1" x14ac:dyDescent="0.3">
      <c r="A46" s="5">
        <v>36</v>
      </c>
      <c r="B46" s="6" t="s">
        <v>3070</v>
      </c>
      <c r="C46" s="7" t="s">
        <v>25</v>
      </c>
      <c r="D46" s="10" t="s">
        <v>1572</v>
      </c>
      <c r="E46" s="28" t="s">
        <v>51</v>
      </c>
      <c r="F46" s="19" t="s">
        <v>586</v>
      </c>
      <c r="G46" s="28" t="s">
        <v>1079</v>
      </c>
      <c r="H46" s="28" t="s">
        <v>1621</v>
      </c>
      <c r="I46" s="28" t="s">
        <v>2103</v>
      </c>
      <c r="J46" s="78">
        <v>1</v>
      </c>
      <c r="K46" s="86">
        <v>41214</v>
      </c>
      <c r="L46" s="86">
        <v>41547</v>
      </c>
      <c r="M46" s="8">
        <f t="shared" si="0"/>
        <v>47.571428571428569</v>
      </c>
      <c r="N46" s="105">
        <v>1</v>
      </c>
      <c r="O46" s="20" t="s">
        <v>2566</v>
      </c>
    </row>
    <row r="47" spans="1:15" ht="106.5" thickBot="1" x14ac:dyDescent="0.3">
      <c r="A47" s="5">
        <v>37</v>
      </c>
      <c r="B47" s="6" t="s">
        <v>3071</v>
      </c>
      <c r="C47" s="7" t="s">
        <v>25</v>
      </c>
      <c r="D47" s="10" t="s">
        <v>1572</v>
      </c>
      <c r="E47" s="28" t="s">
        <v>53</v>
      </c>
      <c r="F47" s="19" t="s">
        <v>587</v>
      </c>
      <c r="G47" s="28" t="s">
        <v>1077</v>
      </c>
      <c r="H47" s="28" t="s">
        <v>1618</v>
      </c>
      <c r="I47" s="28" t="s">
        <v>2101</v>
      </c>
      <c r="J47" s="78">
        <v>4</v>
      </c>
      <c r="K47" s="86">
        <v>41214</v>
      </c>
      <c r="L47" s="86">
        <v>41453</v>
      </c>
      <c r="M47" s="8">
        <f t="shared" si="0"/>
        <v>34.142857142857146</v>
      </c>
      <c r="N47" s="105">
        <v>1</v>
      </c>
      <c r="O47" s="20" t="s">
        <v>2564</v>
      </c>
    </row>
    <row r="48" spans="1:15" ht="106.5" thickBot="1" x14ac:dyDescent="0.3">
      <c r="A48" s="5">
        <v>38</v>
      </c>
      <c r="B48" s="6" t="s">
        <v>3072</v>
      </c>
      <c r="C48" s="7" t="s">
        <v>25</v>
      </c>
      <c r="D48" s="10" t="s">
        <v>1572</v>
      </c>
      <c r="E48" s="28" t="s">
        <v>53</v>
      </c>
      <c r="F48" s="19" t="s">
        <v>587</v>
      </c>
      <c r="G48" s="28" t="s">
        <v>1078</v>
      </c>
      <c r="H48" s="28" t="s">
        <v>1619</v>
      </c>
      <c r="I48" s="28" t="s">
        <v>2102</v>
      </c>
      <c r="J48" s="78">
        <v>1</v>
      </c>
      <c r="K48" s="86">
        <v>41456</v>
      </c>
      <c r="L48" s="86">
        <v>41547</v>
      </c>
      <c r="M48" s="8">
        <f t="shared" si="0"/>
        <v>13</v>
      </c>
      <c r="N48" s="105">
        <v>1</v>
      </c>
      <c r="O48" s="20" t="s">
        <v>2565</v>
      </c>
    </row>
    <row r="49" spans="1:15" ht="108" thickBot="1" x14ac:dyDescent="0.3">
      <c r="A49" s="5">
        <v>39</v>
      </c>
      <c r="B49" s="6" t="s">
        <v>3073</v>
      </c>
      <c r="C49" s="7" t="s">
        <v>25</v>
      </c>
      <c r="D49" s="9" t="s">
        <v>1573</v>
      </c>
      <c r="E49" s="19" t="s">
        <v>54</v>
      </c>
      <c r="F49" s="20" t="s">
        <v>588</v>
      </c>
      <c r="G49" s="20" t="s">
        <v>1080</v>
      </c>
      <c r="H49" s="20" t="s">
        <v>1622</v>
      </c>
      <c r="I49" s="20" t="s">
        <v>2104</v>
      </c>
      <c r="J49" s="67">
        <v>1</v>
      </c>
      <c r="K49" s="89">
        <v>42581</v>
      </c>
      <c r="L49" s="89">
        <v>42917</v>
      </c>
      <c r="M49" s="8">
        <f t="shared" si="0"/>
        <v>48</v>
      </c>
      <c r="N49" s="105">
        <v>1</v>
      </c>
      <c r="O49" s="20" t="s">
        <v>2567</v>
      </c>
    </row>
    <row r="50" spans="1:15" ht="108" thickBot="1" x14ac:dyDescent="0.3">
      <c r="A50" s="5">
        <v>40</v>
      </c>
      <c r="B50" s="6" t="s">
        <v>3074</v>
      </c>
      <c r="C50" s="7" t="s">
        <v>25</v>
      </c>
      <c r="D50" s="9" t="s">
        <v>1576</v>
      </c>
      <c r="E50" s="19" t="s">
        <v>55</v>
      </c>
      <c r="F50" s="20" t="s">
        <v>588</v>
      </c>
      <c r="G50" s="20" t="s">
        <v>1081</v>
      </c>
      <c r="H50" s="20" t="s">
        <v>1623</v>
      </c>
      <c r="I50" s="20" t="s">
        <v>2105</v>
      </c>
      <c r="J50" s="67">
        <v>2</v>
      </c>
      <c r="K50" s="89">
        <v>42581</v>
      </c>
      <c r="L50" s="89">
        <v>42917</v>
      </c>
      <c r="M50" s="8">
        <f t="shared" si="0"/>
        <v>48</v>
      </c>
      <c r="N50" s="105">
        <v>1</v>
      </c>
      <c r="O50" s="20" t="s">
        <v>2568</v>
      </c>
    </row>
    <row r="51" spans="1:15" ht="137.25" thickBot="1" x14ac:dyDescent="0.3">
      <c r="A51" s="5">
        <v>41</v>
      </c>
      <c r="B51" s="6" t="s">
        <v>3075</v>
      </c>
      <c r="C51" s="7" t="s">
        <v>25</v>
      </c>
      <c r="D51" s="9" t="s">
        <v>1573</v>
      </c>
      <c r="E51" s="19" t="s">
        <v>56</v>
      </c>
      <c r="F51" s="20" t="s">
        <v>589</v>
      </c>
      <c r="G51" s="20" t="s">
        <v>1082</v>
      </c>
      <c r="H51" s="20" t="s">
        <v>1624</v>
      </c>
      <c r="I51" s="20" t="s">
        <v>2106</v>
      </c>
      <c r="J51" s="68">
        <v>2</v>
      </c>
      <c r="K51" s="89">
        <v>42552</v>
      </c>
      <c r="L51" s="89">
        <v>42628</v>
      </c>
      <c r="M51" s="8">
        <f t="shared" si="0"/>
        <v>10.857142857142858</v>
      </c>
      <c r="N51" s="105">
        <v>1</v>
      </c>
      <c r="O51" s="20" t="s">
        <v>2569</v>
      </c>
    </row>
    <row r="52" spans="1:15" ht="152.25" thickBot="1" x14ac:dyDescent="0.3">
      <c r="A52" s="5">
        <v>42</v>
      </c>
      <c r="B52" s="6" t="s">
        <v>3076</v>
      </c>
      <c r="C52" s="7" t="s">
        <v>25</v>
      </c>
      <c r="D52" s="9" t="s">
        <v>1573</v>
      </c>
      <c r="E52" s="19" t="s">
        <v>57</v>
      </c>
      <c r="F52" s="20" t="s">
        <v>590</v>
      </c>
      <c r="G52" s="20" t="s">
        <v>1083</v>
      </c>
      <c r="H52" s="20" t="s">
        <v>1625</v>
      </c>
      <c r="I52" s="20" t="s">
        <v>2107</v>
      </c>
      <c r="J52" s="67">
        <v>3</v>
      </c>
      <c r="K52" s="89">
        <v>42581</v>
      </c>
      <c r="L52" s="89">
        <v>42917</v>
      </c>
      <c r="M52" s="8">
        <f t="shared" si="0"/>
        <v>48</v>
      </c>
      <c r="N52" s="105">
        <v>1</v>
      </c>
      <c r="O52" s="20" t="s">
        <v>2570</v>
      </c>
    </row>
    <row r="53" spans="1:15" ht="120.75" thickBot="1" x14ac:dyDescent="0.3">
      <c r="A53" s="5">
        <v>43</v>
      </c>
      <c r="B53" s="6" t="s">
        <v>3077</v>
      </c>
      <c r="C53" s="7" t="s">
        <v>25</v>
      </c>
      <c r="D53" s="9" t="s">
        <v>1573</v>
      </c>
      <c r="E53" s="19" t="s">
        <v>58</v>
      </c>
      <c r="F53" s="20" t="s">
        <v>591</v>
      </c>
      <c r="G53" s="20" t="s">
        <v>1084</v>
      </c>
      <c r="H53" s="20" t="s">
        <v>1626</v>
      </c>
      <c r="I53" s="20" t="s">
        <v>2108</v>
      </c>
      <c r="J53" s="67">
        <v>4</v>
      </c>
      <c r="K53" s="88">
        <v>42569</v>
      </c>
      <c r="L53" s="88">
        <v>42735</v>
      </c>
      <c r="M53" s="8">
        <f t="shared" si="0"/>
        <v>23.714285714285715</v>
      </c>
      <c r="N53" s="105">
        <v>1</v>
      </c>
      <c r="O53" s="20" t="s">
        <v>2571</v>
      </c>
    </row>
    <row r="54" spans="1:15" ht="108" thickBot="1" x14ac:dyDescent="0.3">
      <c r="A54" s="5">
        <v>44</v>
      </c>
      <c r="B54" s="6" t="s">
        <v>3078</v>
      </c>
      <c r="C54" s="7" t="s">
        <v>25</v>
      </c>
      <c r="D54" s="9" t="s">
        <v>1576</v>
      </c>
      <c r="E54" s="19" t="s">
        <v>58</v>
      </c>
      <c r="F54" s="20" t="s">
        <v>591</v>
      </c>
      <c r="G54" s="20" t="s">
        <v>1085</v>
      </c>
      <c r="H54" s="20" t="s">
        <v>1627</v>
      </c>
      <c r="I54" s="20" t="s">
        <v>2109</v>
      </c>
      <c r="J54" s="67">
        <v>4</v>
      </c>
      <c r="K54" s="88">
        <v>41214</v>
      </c>
      <c r="L54" s="88">
        <v>41547</v>
      </c>
      <c r="M54" s="8">
        <f t="shared" si="0"/>
        <v>47.571428571428569</v>
      </c>
      <c r="N54" s="105">
        <v>1</v>
      </c>
      <c r="O54" s="20" t="s">
        <v>2572</v>
      </c>
    </row>
    <row r="55" spans="1:15" ht="107.25" thickBot="1" x14ac:dyDescent="0.3">
      <c r="A55" s="5">
        <v>45</v>
      </c>
      <c r="B55" s="6" t="s">
        <v>3079</v>
      </c>
      <c r="C55" s="7" t="s">
        <v>25</v>
      </c>
      <c r="D55" s="9" t="s">
        <v>1573</v>
      </c>
      <c r="E55" s="19" t="s">
        <v>59</v>
      </c>
      <c r="F55" s="20" t="s">
        <v>592</v>
      </c>
      <c r="G55" s="20" t="s">
        <v>1086</v>
      </c>
      <c r="H55" s="20" t="s">
        <v>1627</v>
      </c>
      <c r="I55" s="20" t="s">
        <v>2109</v>
      </c>
      <c r="J55" s="67">
        <v>3</v>
      </c>
      <c r="K55" s="88">
        <v>41214</v>
      </c>
      <c r="L55" s="88">
        <v>41363</v>
      </c>
      <c r="M55" s="8">
        <f t="shared" si="0"/>
        <v>21.285714285714285</v>
      </c>
      <c r="N55" s="105">
        <v>1</v>
      </c>
      <c r="O55" s="20" t="s">
        <v>2572</v>
      </c>
    </row>
    <row r="56" spans="1:15" ht="150.75" thickBot="1" x14ac:dyDescent="0.3">
      <c r="A56" s="5">
        <v>46</v>
      </c>
      <c r="B56" s="6" t="s">
        <v>3080</v>
      </c>
      <c r="C56" s="7" t="s">
        <v>25</v>
      </c>
      <c r="D56" s="9" t="s">
        <v>1574</v>
      </c>
      <c r="E56" s="19" t="s">
        <v>60</v>
      </c>
      <c r="F56" s="20" t="s">
        <v>593</v>
      </c>
      <c r="G56" s="20" t="s">
        <v>1087</v>
      </c>
      <c r="H56" s="20" t="s">
        <v>1628</v>
      </c>
      <c r="I56" s="20" t="s">
        <v>2110</v>
      </c>
      <c r="J56" s="67">
        <v>3</v>
      </c>
      <c r="K56" s="89">
        <v>42581</v>
      </c>
      <c r="L56" s="89">
        <v>42917</v>
      </c>
      <c r="M56" s="8">
        <f t="shared" si="0"/>
        <v>48</v>
      </c>
      <c r="N56" s="105">
        <v>1</v>
      </c>
      <c r="O56" s="20" t="s">
        <v>2567</v>
      </c>
    </row>
    <row r="57" spans="1:15" ht="122.25" thickBot="1" x14ac:dyDescent="0.3">
      <c r="A57" s="5">
        <v>47</v>
      </c>
      <c r="B57" s="6" t="s">
        <v>3081</v>
      </c>
      <c r="C57" s="7" t="s">
        <v>25</v>
      </c>
      <c r="D57" s="10" t="s">
        <v>1574</v>
      </c>
      <c r="E57" s="28" t="s">
        <v>61</v>
      </c>
      <c r="F57" s="22" t="s">
        <v>594</v>
      </c>
      <c r="G57" s="28" t="s">
        <v>1088</v>
      </c>
      <c r="H57" s="28" t="s">
        <v>1629</v>
      </c>
      <c r="I57" s="28" t="s">
        <v>2111</v>
      </c>
      <c r="J57" s="78">
        <v>2</v>
      </c>
      <c r="K57" s="89">
        <v>41214</v>
      </c>
      <c r="L57" s="89">
        <v>41455</v>
      </c>
      <c r="M57" s="8">
        <f t="shared" si="0"/>
        <v>34.428571428571431</v>
      </c>
      <c r="N57" s="105">
        <v>1</v>
      </c>
      <c r="O57" s="112" t="s">
        <v>2573</v>
      </c>
    </row>
    <row r="58" spans="1:15" ht="122.25" thickBot="1" x14ac:dyDescent="0.3">
      <c r="A58" s="5">
        <v>48</v>
      </c>
      <c r="B58" s="6" t="s">
        <v>3082</v>
      </c>
      <c r="C58" s="7" t="s">
        <v>25</v>
      </c>
      <c r="D58" s="9" t="s">
        <v>1573</v>
      </c>
      <c r="E58" s="19" t="s">
        <v>62</v>
      </c>
      <c r="F58" s="20" t="s">
        <v>595</v>
      </c>
      <c r="G58" s="20" t="s">
        <v>1089</v>
      </c>
      <c r="H58" s="20" t="s">
        <v>1630</v>
      </c>
      <c r="I58" s="20" t="s">
        <v>2112</v>
      </c>
      <c r="J58" s="67">
        <v>1</v>
      </c>
      <c r="K58" s="88">
        <v>42569</v>
      </c>
      <c r="L58" s="88">
        <v>42735</v>
      </c>
      <c r="M58" s="8">
        <f t="shared" si="0"/>
        <v>23.714285714285715</v>
      </c>
      <c r="N58" s="105">
        <v>1</v>
      </c>
      <c r="O58" s="20" t="s">
        <v>2574</v>
      </c>
    </row>
    <row r="59" spans="1:15" ht="152.25" thickBot="1" x14ac:dyDescent="0.3">
      <c r="A59" s="5">
        <v>49</v>
      </c>
      <c r="B59" s="6" t="s">
        <v>3083</v>
      </c>
      <c r="C59" s="7" t="s">
        <v>25</v>
      </c>
      <c r="D59" s="9" t="s">
        <v>1576</v>
      </c>
      <c r="E59" s="19" t="s">
        <v>62</v>
      </c>
      <c r="F59" s="20" t="s">
        <v>595</v>
      </c>
      <c r="G59" s="20" t="s">
        <v>1083</v>
      </c>
      <c r="H59" s="20" t="s">
        <v>1625</v>
      </c>
      <c r="I59" s="20" t="s">
        <v>2107</v>
      </c>
      <c r="J59" s="68">
        <v>3</v>
      </c>
      <c r="K59" s="89">
        <v>42948</v>
      </c>
      <c r="L59" s="89">
        <v>43100</v>
      </c>
      <c r="M59" s="8">
        <f t="shared" si="0"/>
        <v>21.714285714285715</v>
      </c>
      <c r="N59" s="105">
        <v>1</v>
      </c>
      <c r="O59" s="20" t="s">
        <v>2575</v>
      </c>
    </row>
    <row r="60" spans="1:15" ht="123" thickBot="1" x14ac:dyDescent="0.3">
      <c r="A60" s="5">
        <v>50</v>
      </c>
      <c r="B60" s="6" t="s">
        <v>3084</v>
      </c>
      <c r="C60" s="7" t="s">
        <v>25</v>
      </c>
      <c r="D60" s="9" t="s">
        <v>1573</v>
      </c>
      <c r="E60" s="19" t="s">
        <v>63</v>
      </c>
      <c r="F60" s="20" t="s">
        <v>596</v>
      </c>
      <c r="G60" s="20" t="s">
        <v>1090</v>
      </c>
      <c r="H60" s="20" t="s">
        <v>1631</v>
      </c>
      <c r="I60" s="20" t="s">
        <v>2113</v>
      </c>
      <c r="J60" s="67">
        <v>4</v>
      </c>
      <c r="K60" s="88">
        <v>42569</v>
      </c>
      <c r="L60" s="88">
        <v>42735</v>
      </c>
      <c r="M60" s="8">
        <f t="shared" si="0"/>
        <v>23.714285714285715</v>
      </c>
      <c r="N60" s="105">
        <v>1</v>
      </c>
      <c r="O60" s="20" t="s">
        <v>2576</v>
      </c>
    </row>
    <row r="61" spans="1:15" ht="123" thickBot="1" x14ac:dyDescent="0.3">
      <c r="A61" s="5">
        <v>51</v>
      </c>
      <c r="B61" s="6" t="s">
        <v>3085</v>
      </c>
      <c r="C61" s="7" t="s">
        <v>25</v>
      </c>
      <c r="D61" s="9" t="s">
        <v>1576</v>
      </c>
      <c r="E61" s="19" t="s">
        <v>63</v>
      </c>
      <c r="F61" s="20" t="s">
        <v>596</v>
      </c>
      <c r="G61" s="20" t="s">
        <v>1090</v>
      </c>
      <c r="H61" s="20" t="s">
        <v>1631</v>
      </c>
      <c r="I61" s="20" t="s">
        <v>2113</v>
      </c>
      <c r="J61" s="67">
        <v>1</v>
      </c>
      <c r="K61" s="88">
        <v>42569</v>
      </c>
      <c r="L61" s="88">
        <v>42735</v>
      </c>
      <c r="M61" s="8">
        <f t="shared" si="0"/>
        <v>23.714285714285715</v>
      </c>
      <c r="N61" s="105">
        <v>1</v>
      </c>
      <c r="O61" s="20" t="s">
        <v>2576</v>
      </c>
    </row>
    <row r="62" spans="1:15" ht="108" thickBot="1" x14ac:dyDescent="0.3">
      <c r="A62" s="5">
        <v>52</v>
      </c>
      <c r="B62" s="6" t="s">
        <v>3086</v>
      </c>
      <c r="C62" s="7" t="s">
        <v>25</v>
      </c>
      <c r="D62" s="9" t="s">
        <v>1573</v>
      </c>
      <c r="E62" s="19" t="s">
        <v>64</v>
      </c>
      <c r="F62" s="20" t="s">
        <v>597</v>
      </c>
      <c r="G62" s="20" t="s">
        <v>1091</v>
      </c>
      <c r="H62" s="20" t="s">
        <v>1632</v>
      </c>
      <c r="I62" s="20" t="s">
        <v>2114</v>
      </c>
      <c r="J62" s="67">
        <v>1</v>
      </c>
      <c r="K62" s="89">
        <v>42948</v>
      </c>
      <c r="L62" s="89">
        <v>43100</v>
      </c>
      <c r="M62" s="8">
        <f t="shared" si="0"/>
        <v>21.714285714285715</v>
      </c>
      <c r="N62" s="105">
        <v>1</v>
      </c>
      <c r="O62" s="20" t="s">
        <v>2577</v>
      </c>
    </row>
    <row r="63" spans="1:15" ht="150.75" thickBot="1" x14ac:dyDescent="0.3">
      <c r="A63" s="5">
        <v>53</v>
      </c>
      <c r="B63" s="6" t="s">
        <v>3087</v>
      </c>
      <c r="C63" s="7" t="s">
        <v>25</v>
      </c>
      <c r="D63" s="9" t="s">
        <v>1573</v>
      </c>
      <c r="E63" s="19" t="s">
        <v>65</v>
      </c>
      <c r="F63" s="20" t="s">
        <v>598</v>
      </c>
      <c r="G63" s="20" t="s">
        <v>1087</v>
      </c>
      <c r="H63" s="20" t="s">
        <v>1628</v>
      </c>
      <c r="I63" s="20" t="s">
        <v>2110</v>
      </c>
      <c r="J63" s="67">
        <v>3</v>
      </c>
      <c r="K63" s="89">
        <v>42948</v>
      </c>
      <c r="L63" s="89">
        <v>43100</v>
      </c>
      <c r="M63" s="8">
        <f t="shared" si="0"/>
        <v>21.714285714285715</v>
      </c>
      <c r="N63" s="105">
        <v>1</v>
      </c>
      <c r="O63" s="20" t="s">
        <v>2567</v>
      </c>
    </row>
    <row r="64" spans="1:15" ht="150.75" thickBot="1" x14ac:dyDescent="0.3">
      <c r="A64" s="5">
        <v>54</v>
      </c>
      <c r="B64" s="6" t="s">
        <v>3088</v>
      </c>
      <c r="C64" s="7" t="s">
        <v>25</v>
      </c>
      <c r="D64" s="9" t="s">
        <v>1573</v>
      </c>
      <c r="E64" s="19" t="s">
        <v>66</v>
      </c>
      <c r="F64" s="20" t="s">
        <v>599</v>
      </c>
      <c r="G64" s="20" t="s">
        <v>1092</v>
      </c>
      <c r="H64" s="20" t="s">
        <v>1633</v>
      </c>
      <c r="I64" s="20" t="s">
        <v>2115</v>
      </c>
      <c r="J64" s="67">
        <v>4</v>
      </c>
      <c r="K64" s="88">
        <v>42569</v>
      </c>
      <c r="L64" s="88">
        <v>42735</v>
      </c>
      <c r="M64" s="8">
        <f t="shared" si="0"/>
        <v>23.714285714285715</v>
      </c>
      <c r="N64" s="105">
        <v>1</v>
      </c>
      <c r="O64" s="20" t="s">
        <v>2562</v>
      </c>
    </row>
    <row r="65" spans="1:15" ht="107.25" thickBot="1" x14ac:dyDescent="0.3">
      <c r="A65" s="5">
        <v>55</v>
      </c>
      <c r="B65" s="6" t="s">
        <v>3089</v>
      </c>
      <c r="C65" s="7" t="s">
        <v>25</v>
      </c>
      <c r="D65" s="9" t="s">
        <v>1573</v>
      </c>
      <c r="E65" s="19" t="s">
        <v>67</v>
      </c>
      <c r="F65" s="20" t="s">
        <v>600</v>
      </c>
      <c r="G65" s="20" t="s">
        <v>1093</v>
      </c>
      <c r="H65" s="20" t="s">
        <v>1631</v>
      </c>
      <c r="I65" s="20" t="s">
        <v>2113</v>
      </c>
      <c r="J65" s="67">
        <v>1</v>
      </c>
      <c r="K65" s="88">
        <v>42569</v>
      </c>
      <c r="L65" s="88">
        <v>42735</v>
      </c>
      <c r="M65" s="8">
        <f t="shared" si="0"/>
        <v>23.714285714285715</v>
      </c>
      <c r="N65" s="105">
        <v>1</v>
      </c>
      <c r="O65" s="20" t="s">
        <v>2578</v>
      </c>
    </row>
    <row r="66" spans="1:15" ht="107.25" thickBot="1" x14ac:dyDescent="0.3">
      <c r="A66" s="5">
        <v>56</v>
      </c>
      <c r="B66" s="6" t="s">
        <v>3090</v>
      </c>
      <c r="C66" s="7" t="s">
        <v>25</v>
      </c>
      <c r="D66" s="9" t="s">
        <v>1576</v>
      </c>
      <c r="E66" s="19" t="s">
        <v>67</v>
      </c>
      <c r="F66" s="20" t="s">
        <v>600</v>
      </c>
      <c r="G66" s="20" t="s">
        <v>1093</v>
      </c>
      <c r="H66" s="20" t="s">
        <v>1634</v>
      </c>
      <c r="I66" s="20" t="s">
        <v>2113</v>
      </c>
      <c r="J66" s="67">
        <v>4</v>
      </c>
      <c r="K66" s="88">
        <v>42569</v>
      </c>
      <c r="L66" s="88">
        <v>42735</v>
      </c>
      <c r="M66" s="8">
        <f t="shared" si="0"/>
        <v>23.714285714285715</v>
      </c>
      <c r="N66" s="105">
        <v>1</v>
      </c>
      <c r="O66" s="20" t="s">
        <v>2578</v>
      </c>
    </row>
    <row r="67" spans="1:15" ht="137.25" thickBot="1" x14ac:dyDescent="0.3">
      <c r="A67" s="5">
        <v>57</v>
      </c>
      <c r="B67" s="6" t="s">
        <v>3091</v>
      </c>
      <c r="C67" s="7" t="s">
        <v>25</v>
      </c>
      <c r="D67" s="10" t="s">
        <v>1572</v>
      </c>
      <c r="E67" s="19" t="s">
        <v>68</v>
      </c>
      <c r="F67" s="20" t="s">
        <v>601</v>
      </c>
      <c r="G67" s="20" t="s">
        <v>1082</v>
      </c>
      <c r="H67" s="20" t="s">
        <v>1624</v>
      </c>
      <c r="I67" s="20" t="s">
        <v>2106</v>
      </c>
      <c r="J67" s="67">
        <v>2</v>
      </c>
      <c r="K67" s="89">
        <v>42581</v>
      </c>
      <c r="L67" s="89">
        <v>42719</v>
      </c>
      <c r="M67" s="8">
        <f t="shared" si="0"/>
        <v>19.714285714285715</v>
      </c>
      <c r="N67" s="105">
        <v>1</v>
      </c>
      <c r="O67" s="20" t="s">
        <v>2579</v>
      </c>
    </row>
    <row r="68" spans="1:15" ht="135.75" thickBot="1" x14ac:dyDescent="0.3">
      <c r="A68" s="5">
        <v>58</v>
      </c>
      <c r="B68" s="6" t="s">
        <v>3092</v>
      </c>
      <c r="C68" s="7" t="s">
        <v>25</v>
      </c>
      <c r="D68" s="10" t="s">
        <v>1572</v>
      </c>
      <c r="E68" s="19" t="s">
        <v>69</v>
      </c>
      <c r="F68" s="20" t="s">
        <v>602</v>
      </c>
      <c r="G68" s="20" t="s">
        <v>1094</v>
      </c>
      <c r="H68" s="20" t="s">
        <v>1635</v>
      </c>
      <c r="I68" s="20" t="s">
        <v>2108</v>
      </c>
      <c r="J68" s="67">
        <v>1</v>
      </c>
      <c r="K68" s="88">
        <v>42569</v>
      </c>
      <c r="L68" s="88">
        <v>42735</v>
      </c>
      <c r="M68" s="8">
        <f t="shared" si="0"/>
        <v>23.714285714285715</v>
      </c>
      <c r="N68" s="105">
        <v>1</v>
      </c>
      <c r="O68" s="20" t="s">
        <v>2571</v>
      </c>
    </row>
    <row r="69" spans="1:15" ht="135.75" thickBot="1" x14ac:dyDescent="0.3">
      <c r="A69" s="5">
        <v>59</v>
      </c>
      <c r="B69" s="6" t="s">
        <v>3093</v>
      </c>
      <c r="C69" s="7" t="s">
        <v>25</v>
      </c>
      <c r="D69" s="10" t="s">
        <v>1572</v>
      </c>
      <c r="E69" s="19" t="s">
        <v>70</v>
      </c>
      <c r="F69" s="20" t="s">
        <v>603</v>
      </c>
      <c r="G69" s="20" t="s">
        <v>1094</v>
      </c>
      <c r="H69" s="20" t="s">
        <v>1635</v>
      </c>
      <c r="I69" s="20" t="s">
        <v>2108</v>
      </c>
      <c r="J69" s="67">
        <v>1</v>
      </c>
      <c r="K69" s="88">
        <v>42569</v>
      </c>
      <c r="L69" s="88">
        <v>42735</v>
      </c>
      <c r="M69" s="8">
        <f t="shared" si="0"/>
        <v>23.714285714285715</v>
      </c>
      <c r="N69" s="105">
        <v>1</v>
      </c>
      <c r="O69" s="20" t="s">
        <v>2571</v>
      </c>
    </row>
    <row r="70" spans="1:15" ht="135.75" thickBot="1" x14ac:dyDescent="0.3">
      <c r="A70" s="5">
        <v>60</v>
      </c>
      <c r="B70" s="6" t="s">
        <v>3094</v>
      </c>
      <c r="C70" s="7" t="s">
        <v>25</v>
      </c>
      <c r="D70" s="10" t="s">
        <v>1572</v>
      </c>
      <c r="E70" s="19" t="s">
        <v>70</v>
      </c>
      <c r="F70" s="20" t="s">
        <v>603</v>
      </c>
      <c r="G70" s="20" t="s">
        <v>1094</v>
      </c>
      <c r="H70" s="20" t="s">
        <v>1635</v>
      </c>
      <c r="I70" s="20" t="s">
        <v>2108</v>
      </c>
      <c r="J70" s="67">
        <v>1</v>
      </c>
      <c r="K70" s="88">
        <v>42569</v>
      </c>
      <c r="L70" s="88">
        <v>42735</v>
      </c>
      <c r="M70" s="8">
        <f t="shared" si="0"/>
        <v>23.714285714285715</v>
      </c>
      <c r="N70" s="105">
        <v>1</v>
      </c>
      <c r="O70" s="20" t="s">
        <v>2571</v>
      </c>
    </row>
    <row r="71" spans="1:15" ht="150.75" thickBot="1" x14ac:dyDescent="0.3">
      <c r="A71" s="5">
        <v>61</v>
      </c>
      <c r="B71" s="6" t="s">
        <v>3095</v>
      </c>
      <c r="C71" s="7" t="s">
        <v>25</v>
      </c>
      <c r="D71" s="10" t="s">
        <v>1574</v>
      </c>
      <c r="E71" s="19" t="s">
        <v>71</v>
      </c>
      <c r="F71" s="20" t="s">
        <v>604</v>
      </c>
      <c r="G71" s="20" t="s">
        <v>1087</v>
      </c>
      <c r="H71" s="20" t="s">
        <v>1628</v>
      </c>
      <c r="I71" s="20" t="s">
        <v>2110</v>
      </c>
      <c r="J71" s="67">
        <v>3</v>
      </c>
      <c r="K71" s="89">
        <v>42581</v>
      </c>
      <c r="L71" s="89">
        <v>42719</v>
      </c>
      <c r="M71" s="8">
        <f t="shared" si="0"/>
        <v>19.714285714285715</v>
      </c>
      <c r="N71" s="105">
        <v>1</v>
      </c>
      <c r="O71" s="20" t="s">
        <v>2580</v>
      </c>
    </row>
    <row r="72" spans="1:15" ht="135.75" thickBot="1" x14ac:dyDescent="0.3">
      <c r="A72" s="5">
        <v>62</v>
      </c>
      <c r="B72" s="6" t="s">
        <v>3096</v>
      </c>
      <c r="C72" s="7" t="s">
        <v>25</v>
      </c>
      <c r="D72" s="10" t="s">
        <v>1572</v>
      </c>
      <c r="E72" s="19" t="s">
        <v>72</v>
      </c>
      <c r="F72" s="20" t="s">
        <v>605</v>
      </c>
      <c r="G72" s="20" t="s">
        <v>1094</v>
      </c>
      <c r="H72" s="20" t="s">
        <v>1635</v>
      </c>
      <c r="I72" s="20" t="s">
        <v>2108</v>
      </c>
      <c r="J72" s="67">
        <v>4</v>
      </c>
      <c r="K72" s="88">
        <v>42569</v>
      </c>
      <c r="L72" s="88">
        <v>42735</v>
      </c>
      <c r="M72" s="8">
        <f t="shared" si="0"/>
        <v>23.714285714285715</v>
      </c>
      <c r="N72" s="105">
        <v>1</v>
      </c>
      <c r="O72" s="20" t="s">
        <v>2571</v>
      </c>
    </row>
    <row r="73" spans="1:15" ht="91.5" thickBot="1" x14ac:dyDescent="0.3">
      <c r="A73" s="5">
        <v>63</v>
      </c>
      <c r="B73" s="6" t="s">
        <v>3097</v>
      </c>
      <c r="C73" s="7" t="s">
        <v>25</v>
      </c>
      <c r="D73" s="10" t="s">
        <v>1572</v>
      </c>
      <c r="E73" s="28" t="s">
        <v>73</v>
      </c>
      <c r="F73" s="22" t="s">
        <v>606</v>
      </c>
      <c r="G73" s="28" t="s">
        <v>1095</v>
      </c>
      <c r="H73" s="28" t="s">
        <v>1636</v>
      </c>
      <c r="I73" s="28" t="s">
        <v>2116</v>
      </c>
      <c r="J73" s="78">
        <v>2</v>
      </c>
      <c r="K73" s="89">
        <v>42948</v>
      </c>
      <c r="L73" s="89">
        <v>43100</v>
      </c>
      <c r="M73" s="8">
        <f t="shared" si="0"/>
        <v>21.714285714285715</v>
      </c>
      <c r="N73" s="105">
        <v>1</v>
      </c>
      <c r="O73" s="20" t="s">
        <v>2581</v>
      </c>
    </row>
    <row r="74" spans="1:15" ht="120.75" thickBot="1" x14ac:dyDescent="0.3">
      <c r="A74" s="5">
        <v>64</v>
      </c>
      <c r="B74" s="6" t="s">
        <v>3098</v>
      </c>
      <c r="C74" s="7" t="s">
        <v>25</v>
      </c>
      <c r="D74" s="10" t="s">
        <v>1572</v>
      </c>
      <c r="E74" s="19" t="s">
        <v>74</v>
      </c>
      <c r="F74" s="20" t="s">
        <v>607</v>
      </c>
      <c r="G74" s="20" t="s">
        <v>1089</v>
      </c>
      <c r="H74" s="20" t="s">
        <v>1630</v>
      </c>
      <c r="I74" s="20" t="s">
        <v>2108</v>
      </c>
      <c r="J74" s="67">
        <v>4</v>
      </c>
      <c r="K74" s="88">
        <v>42569</v>
      </c>
      <c r="L74" s="88">
        <v>42735</v>
      </c>
      <c r="M74" s="8">
        <f t="shared" si="0"/>
        <v>23.714285714285715</v>
      </c>
      <c r="N74" s="105">
        <v>1</v>
      </c>
      <c r="O74" s="20" t="s">
        <v>2562</v>
      </c>
    </row>
    <row r="75" spans="1:15" ht="119.25" customHeight="1" thickBot="1" x14ac:dyDescent="0.3">
      <c r="A75" s="5">
        <v>65</v>
      </c>
      <c r="B75" s="6" t="s">
        <v>3099</v>
      </c>
      <c r="C75" s="7" t="s">
        <v>25</v>
      </c>
      <c r="D75" s="10" t="s">
        <v>1572</v>
      </c>
      <c r="E75" s="19" t="s">
        <v>75</v>
      </c>
      <c r="F75" s="20" t="s">
        <v>608</v>
      </c>
      <c r="G75" s="46" t="s">
        <v>1096</v>
      </c>
      <c r="H75" s="46" t="s">
        <v>1637</v>
      </c>
      <c r="I75" s="46" t="s">
        <v>2117</v>
      </c>
      <c r="J75" s="67">
        <v>4</v>
      </c>
      <c r="K75" s="88">
        <v>42582</v>
      </c>
      <c r="L75" s="88">
        <v>42947</v>
      </c>
      <c r="M75" s="8">
        <f t="shared" ref="M75:M138" si="1">(+L75-K75)/7</f>
        <v>52.142857142857146</v>
      </c>
      <c r="N75" s="105">
        <v>0.2</v>
      </c>
      <c r="O75" s="20" t="s">
        <v>2582</v>
      </c>
    </row>
    <row r="76" spans="1:15" ht="132.75" customHeight="1" thickBot="1" x14ac:dyDescent="0.3">
      <c r="A76" s="5">
        <v>66</v>
      </c>
      <c r="B76" s="6" t="s">
        <v>3100</v>
      </c>
      <c r="C76" s="7" t="s">
        <v>25</v>
      </c>
      <c r="D76" s="10" t="s">
        <v>1572</v>
      </c>
      <c r="E76" s="19" t="s">
        <v>75</v>
      </c>
      <c r="F76" s="20" t="s">
        <v>608</v>
      </c>
      <c r="G76" s="46" t="s">
        <v>1096</v>
      </c>
      <c r="H76" s="46" t="s">
        <v>1637</v>
      </c>
      <c r="I76" s="46" t="s">
        <v>2117</v>
      </c>
      <c r="J76" s="67">
        <v>4</v>
      </c>
      <c r="K76" s="88">
        <v>42582</v>
      </c>
      <c r="L76" s="88">
        <v>42947</v>
      </c>
      <c r="M76" s="8">
        <f t="shared" si="1"/>
        <v>52.142857142857146</v>
      </c>
      <c r="N76" s="105">
        <v>0.2</v>
      </c>
      <c r="O76" s="20" t="s">
        <v>2582</v>
      </c>
    </row>
    <row r="77" spans="1:15" ht="150.75" thickBot="1" x14ac:dyDescent="0.3">
      <c r="A77" s="5">
        <v>67</v>
      </c>
      <c r="B77" s="6" t="s">
        <v>3101</v>
      </c>
      <c r="C77" s="7" t="s">
        <v>25</v>
      </c>
      <c r="D77" s="10" t="s">
        <v>1572</v>
      </c>
      <c r="E77" s="19" t="s">
        <v>76</v>
      </c>
      <c r="F77" s="20" t="s">
        <v>609</v>
      </c>
      <c r="G77" s="20" t="s">
        <v>1097</v>
      </c>
      <c r="H77" s="20" t="s">
        <v>1638</v>
      </c>
      <c r="I77" s="20" t="s">
        <v>2118</v>
      </c>
      <c r="J77" s="67">
        <v>3</v>
      </c>
      <c r="K77" s="89">
        <v>42581</v>
      </c>
      <c r="L77" s="89">
        <v>42719</v>
      </c>
      <c r="M77" s="8">
        <f t="shared" si="1"/>
        <v>19.714285714285715</v>
      </c>
      <c r="N77" s="105">
        <v>1</v>
      </c>
      <c r="O77" s="20" t="s">
        <v>2583</v>
      </c>
    </row>
    <row r="78" spans="1:15" ht="129" customHeight="1" thickBot="1" x14ac:dyDescent="0.3">
      <c r="A78" s="5">
        <v>68</v>
      </c>
      <c r="B78" s="6" t="s">
        <v>3102</v>
      </c>
      <c r="C78" s="7" t="s">
        <v>25</v>
      </c>
      <c r="D78" s="10" t="s">
        <v>1572</v>
      </c>
      <c r="E78" s="28" t="s">
        <v>77</v>
      </c>
      <c r="F78" s="22" t="s">
        <v>610</v>
      </c>
      <c r="G78" s="28" t="s">
        <v>1098</v>
      </c>
      <c r="H78" s="28" t="s">
        <v>1639</v>
      </c>
      <c r="I78" s="28" t="s">
        <v>2119</v>
      </c>
      <c r="J78" s="78">
        <v>1</v>
      </c>
      <c r="K78" s="89">
        <v>42948</v>
      </c>
      <c r="L78" s="89">
        <v>43100</v>
      </c>
      <c r="M78" s="8">
        <f t="shared" si="1"/>
        <v>21.714285714285715</v>
      </c>
      <c r="N78" s="105">
        <v>1</v>
      </c>
      <c r="O78" s="20" t="s">
        <v>2584</v>
      </c>
    </row>
    <row r="79" spans="1:15" ht="106.5" thickBot="1" x14ac:dyDescent="0.3">
      <c r="A79" s="5">
        <v>69</v>
      </c>
      <c r="B79" s="6" t="s">
        <v>3103</v>
      </c>
      <c r="C79" s="7" t="s">
        <v>25</v>
      </c>
      <c r="D79" s="9" t="s">
        <v>1573</v>
      </c>
      <c r="E79" s="28" t="s">
        <v>78</v>
      </c>
      <c r="F79" s="22" t="s">
        <v>611</v>
      </c>
      <c r="G79" s="28" t="s">
        <v>1099</v>
      </c>
      <c r="H79" s="28" t="s">
        <v>1640</v>
      </c>
      <c r="I79" s="28" t="s">
        <v>2120</v>
      </c>
      <c r="J79" s="78">
        <v>1</v>
      </c>
      <c r="K79" s="89">
        <v>41214</v>
      </c>
      <c r="L79" s="89">
        <v>41455</v>
      </c>
      <c r="M79" s="8">
        <f t="shared" si="1"/>
        <v>34.428571428571431</v>
      </c>
      <c r="N79" s="105">
        <v>1</v>
      </c>
      <c r="O79" s="112" t="s">
        <v>2585</v>
      </c>
    </row>
    <row r="80" spans="1:15" ht="122.25" thickBot="1" x14ac:dyDescent="0.3">
      <c r="A80" s="5">
        <v>70</v>
      </c>
      <c r="B80" s="6" t="s">
        <v>3104</v>
      </c>
      <c r="C80" s="7" t="s">
        <v>25</v>
      </c>
      <c r="D80" s="10" t="s">
        <v>1572</v>
      </c>
      <c r="E80" s="19" t="s">
        <v>79</v>
      </c>
      <c r="F80" s="20" t="s">
        <v>612</v>
      </c>
      <c r="G80" s="20" t="s">
        <v>1100</v>
      </c>
      <c r="H80" s="20" t="s">
        <v>1641</v>
      </c>
      <c r="I80" s="20" t="s">
        <v>2121</v>
      </c>
      <c r="J80" s="67">
        <v>3</v>
      </c>
      <c r="K80" s="89">
        <v>42948</v>
      </c>
      <c r="L80" s="89">
        <v>43100</v>
      </c>
      <c r="M80" s="8">
        <f t="shared" si="1"/>
        <v>21.714285714285715</v>
      </c>
      <c r="N80" s="105">
        <v>1</v>
      </c>
      <c r="O80" s="20" t="s">
        <v>2586</v>
      </c>
    </row>
    <row r="81" spans="1:15" ht="150.75" thickBot="1" x14ac:dyDescent="0.3">
      <c r="A81" s="5">
        <v>71</v>
      </c>
      <c r="B81" s="6" t="s">
        <v>3105</v>
      </c>
      <c r="C81" s="7" t="s">
        <v>25</v>
      </c>
      <c r="D81" s="10" t="s">
        <v>1572</v>
      </c>
      <c r="E81" s="19" t="s">
        <v>80</v>
      </c>
      <c r="F81" s="20" t="s">
        <v>613</v>
      </c>
      <c r="G81" s="20" t="s">
        <v>1097</v>
      </c>
      <c r="H81" s="20" t="s">
        <v>1638</v>
      </c>
      <c r="I81" s="20" t="s">
        <v>2118</v>
      </c>
      <c r="J81" s="68">
        <v>2</v>
      </c>
      <c r="K81" s="89">
        <v>42581</v>
      </c>
      <c r="L81" s="89">
        <v>42734</v>
      </c>
      <c r="M81" s="8">
        <f t="shared" si="1"/>
        <v>21.857142857142858</v>
      </c>
      <c r="N81" s="105">
        <v>1</v>
      </c>
      <c r="O81" s="20" t="s">
        <v>2587</v>
      </c>
    </row>
    <row r="82" spans="1:15" ht="90.75" thickBot="1" x14ac:dyDescent="0.3">
      <c r="A82" s="5">
        <v>72</v>
      </c>
      <c r="B82" s="6" t="s">
        <v>3106</v>
      </c>
      <c r="C82" s="7" t="s">
        <v>25</v>
      </c>
      <c r="D82" s="10" t="s">
        <v>1572</v>
      </c>
      <c r="E82" s="19" t="s">
        <v>81</v>
      </c>
      <c r="F82" s="20" t="s">
        <v>614</v>
      </c>
      <c r="G82" s="20" t="s">
        <v>1101</v>
      </c>
      <c r="H82" s="20" t="s">
        <v>1642</v>
      </c>
      <c r="I82" s="20" t="s">
        <v>2122</v>
      </c>
      <c r="J82" s="67">
        <v>18</v>
      </c>
      <c r="K82" s="88">
        <v>42552</v>
      </c>
      <c r="L82" s="88">
        <v>42735</v>
      </c>
      <c r="M82" s="8">
        <f t="shared" si="1"/>
        <v>26.142857142857142</v>
      </c>
      <c r="N82" s="105">
        <v>1</v>
      </c>
      <c r="O82" s="20" t="s">
        <v>2588</v>
      </c>
    </row>
    <row r="83" spans="1:15" ht="76.5" thickBot="1" x14ac:dyDescent="0.3">
      <c r="A83" s="5">
        <v>73</v>
      </c>
      <c r="B83" s="6" t="s">
        <v>3107</v>
      </c>
      <c r="C83" s="7" t="s">
        <v>25</v>
      </c>
      <c r="D83" s="10" t="s">
        <v>1572</v>
      </c>
      <c r="E83" s="19" t="s">
        <v>81</v>
      </c>
      <c r="F83" s="20" t="s">
        <v>614</v>
      </c>
      <c r="G83" s="20" t="s">
        <v>1102</v>
      </c>
      <c r="H83" s="20" t="s">
        <v>1643</v>
      </c>
      <c r="I83" s="20" t="s">
        <v>2123</v>
      </c>
      <c r="J83" s="67">
        <v>18</v>
      </c>
      <c r="K83" s="88">
        <v>42552</v>
      </c>
      <c r="L83" s="88">
        <v>42735</v>
      </c>
      <c r="M83" s="8">
        <f t="shared" si="1"/>
        <v>26.142857142857142</v>
      </c>
      <c r="N83" s="105">
        <v>1</v>
      </c>
      <c r="O83" s="20" t="s">
        <v>2589</v>
      </c>
    </row>
    <row r="84" spans="1:15" ht="122.25" thickBot="1" x14ac:dyDescent="0.3">
      <c r="A84" s="5">
        <v>74</v>
      </c>
      <c r="B84" s="6" t="s">
        <v>3108</v>
      </c>
      <c r="C84" s="7" t="s">
        <v>25</v>
      </c>
      <c r="D84" s="10" t="s">
        <v>1572</v>
      </c>
      <c r="E84" s="19" t="s">
        <v>82</v>
      </c>
      <c r="F84" s="20" t="s">
        <v>615</v>
      </c>
      <c r="G84" s="20" t="s">
        <v>1103</v>
      </c>
      <c r="H84" s="20" t="s">
        <v>1644</v>
      </c>
      <c r="I84" s="20" t="s">
        <v>2124</v>
      </c>
      <c r="J84" s="67">
        <v>4</v>
      </c>
      <c r="K84" s="88">
        <v>42569</v>
      </c>
      <c r="L84" s="88">
        <v>42735</v>
      </c>
      <c r="M84" s="8">
        <f t="shared" si="1"/>
        <v>23.714285714285715</v>
      </c>
      <c r="N84" s="105">
        <v>1</v>
      </c>
      <c r="O84" s="20" t="s">
        <v>2590</v>
      </c>
    </row>
    <row r="85" spans="1:15" ht="150.75" thickBot="1" x14ac:dyDescent="0.3">
      <c r="A85" s="5">
        <v>75</v>
      </c>
      <c r="B85" s="6" t="s">
        <v>3109</v>
      </c>
      <c r="C85" s="7" t="s">
        <v>25</v>
      </c>
      <c r="D85" s="10" t="s">
        <v>1572</v>
      </c>
      <c r="E85" s="19" t="s">
        <v>83</v>
      </c>
      <c r="F85" s="20" t="s">
        <v>616</v>
      </c>
      <c r="G85" s="20" t="s">
        <v>1104</v>
      </c>
      <c r="H85" s="20" t="s">
        <v>1645</v>
      </c>
      <c r="I85" s="20" t="s">
        <v>2125</v>
      </c>
      <c r="J85" s="67">
        <v>4</v>
      </c>
      <c r="K85" s="88">
        <v>42569</v>
      </c>
      <c r="L85" s="88">
        <v>42735</v>
      </c>
      <c r="M85" s="8">
        <f t="shared" si="1"/>
        <v>23.714285714285715</v>
      </c>
      <c r="N85" s="105">
        <v>1</v>
      </c>
      <c r="O85" s="20" t="s">
        <v>2591</v>
      </c>
    </row>
    <row r="86" spans="1:15" ht="150.75" thickBot="1" x14ac:dyDescent="0.3">
      <c r="A86" s="5">
        <v>76</v>
      </c>
      <c r="B86" s="6" t="s">
        <v>3110</v>
      </c>
      <c r="C86" s="7" t="s">
        <v>25</v>
      </c>
      <c r="D86" s="10" t="s">
        <v>1572</v>
      </c>
      <c r="E86" s="19" t="s">
        <v>84</v>
      </c>
      <c r="F86" s="20" t="s">
        <v>617</v>
      </c>
      <c r="G86" s="20" t="s">
        <v>1104</v>
      </c>
      <c r="H86" s="20" t="s">
        <v>1645</v>
      </c>
      <c r="I86" s="20" t="s">
        <v>2126</v>
      </c>
      <c r="J86" s="67">
        <v>3</v>
      </c>
      <c r="K86" s="88">
        <v>42569</v>
      </c>
      <c r="L86" s="88">
        <v>42735</v>
      </c>
      <c r="M86" s="8">
        <f t="shared" si="1"/>
        <v>23.714285714285715</v>
      </c>
      <c r="N86" s="105">
        <v>1</v>
      </c>
      <c r="O86" s="20" t="s">
        <v>2591</v>
      </c>
    </row>
    <row r="87" spans="1:15" ht="135.75" thickBot="1" x14ac:dyDescent="0.3">
      <c r="A87" s="5">
        <v>77</v>
      </c>
      <c r="B87" s="6" t="s">
        <v>3111</v>
      </c>
      <c r="C87" s="7" t="s">
        <v>25</v>
      </c>
      <c r="D87" s="10" t="s">
        <v>1574</v>
      </c>
      <c r="E87" s="19" t="s">
        <v>85</v>
      </c>
      <c r="F87" s="20" t="s">
        <v>618</v>
      </c>
      <c r="G87" s="20" t="s">
        <v>1105</v>
      </c>
      <c r="H87" s="20" t="s">
        <v>1646</v>
      </c>
      <c r="I87" s="20" t="s">
        <v>2127</v>
      </c>
      <c r="J87" s="67">
        <v>1</v>
      </c>
      <c r="K87" s="87">
        <v>42156</v>
      </c>
      <c r="L87" s="87">
        <v>42459</v>
      </c>
      <c r="M87" s="8">
        <f t="shared" si="1"/>
        <v>43.285714285714285</v>
      </c>
      <c r="N87" s="105">
        <v>0.4</v>
      </c>
      <c r="O87" s="20" t="s">
        <v>2592</v>
      </c>
    </row>
    <row r="88" spans="1:15" ht="120.75" thickBot="1" x14ac:dyDescent="0.3">
      <c r="A88" s="5">
        <v>78</v>
      </c>
      <c r="B88" s="6" t="s">
        <v>3112</v>
      </c>
      <c r="C88" s="7" t="s">
        <v>25</v>
      </c>
      <c r="D88" s="10" t="s">
        <v>1572</v>
      </c>
      <c r="E88" s="28" t="s">
        <v>86</v>
      </c>
      <c r="F88" s="22" t="s">
        <v>619</v>
      </c>
      <c r="G88" s="28" t="s">
        <v>1106</v>
      </c>
      <c r="H88" s="28" t="s">
        <v>1647</v>
      </c>
      <c r="I88" s="28" t="s">
        <v>2128</v>
      </c>
      <c r="J88" s="78">
        <v>1</v>
      </c>
      <c r="K88" s="88">
        <v>41214</v>
      </c>
      <c r="L88" s="88">
        <v>41233</v>
      </c>
      <c r="M88" s="8">
        <f t="shared" si="1"/>
        <v>2.7142857142857144</v>
      </c>
      <c r="N88" s="105">
        <v>1</v>
      </c>
      <c r="O88" s="112" t="s">
        <v>2593</v>
      </c>
    </row>
    <row r="89" spans="1:15" ht="92.25" thickBot="1" x14ac:dyDescent="0.3">
      <c r="A89" s="5">
        <v>79</v>
      </c>
      <c r="B89" s="6" t="s">
        <v>3113</v>
      </c>
      <c r="C89" s="7" t="s">
        <v>25</v>
      </c>
      <c r="D89" s="10" t="s">
        <v>1572</v>
      </c>
      <c r="E89" s="28" t="s">
        <v>86</v>
      </c>
      <c r="F89" s="22" t="s">
        <v>619</v>
      </c>
      <c r="G89" s="28" t="s">
        <v>1106</v>
      </c>
      <c r="H89" s="28" t="s">
        <v>1648</v>
      </c>
      <c r="I89" s="28" t="s">
        <v>2129</v>
      </c>
      <c r="J89" s="78">
        <v>2</v>
      </c>
      <c r="K89" s="88">
        <v>41236</v>
      </c>
      <c r="L89" s="88">
        <v>41243</v>
      </c>
      <c r="M89" s="8">
        <f t="shared" si="1"/>
        <v>1</v>
      </c>
      <c r="N89" s="105">
        <v>1</v>
      </c>
      <c r="O89" s="112" t="s">
        <v>2594</v>
      </c>
    </row>
    <row r="90" spans="1:15" ht="92.25" thickBot="1" x14ac:dyDescent="0.3">
      <c r="A90" s="5">
        <v>80</v>
      </c>
      <c r="B90" s="6" t="s">
        <v>3114</v>
      </c>
      <c r="C90" s="7" t="s">
        <v>25</v>
      </c>
      <c r="D90" s="10" t="s">
        <v>1572</v>
      </c>
      <c r="E90" s="28" t="s">
        <v>86</v>
      </c>
      <c r="F90" s="22" t="s">
        <v>619</v>
      </c>
      <c r="G90" s="28" t="s">
        <v>1106</v>
      </c>
      <c r="H90" s="28" t="s">
        <v>1649</v>
      </c>
      <c r="I90" s="28" t="s">
        <v>2130</v>
      </c>
      <c r="J90" s="78">
        <v>3</v>
      </c>
      <c r="K90" s="88">
        <v>41258</v>
      </c>
      <c r="L90" s="88">
        <v>41455</v>
      </c>
      <c r="M90" s="8">
        <f t="shared" si="1"/>
        <v>28.142857142857142</v>
      </c>
      <c r="N90" s="105">
        <v>1</v>
      </c>
      <c r="O90" s="112" t="s">
        <v>2595</v>
      </c>
    </row>
    <row r="91" spans="1:15" ht="122.25" thickBot="1" x14ac:dyDescent="0.3">
      <c r="A91" s="5">
        <v>81</v>
      </c>
      <c r="B91" s="6" t="s">
        <v>3115</v>
      </c>
      <c r="C91" s="7" t="s">
        <v>25</v>
      </c>
      <c r="D91" s="10" t="s">
        <v>1577</v>
      </c>
      <c r="E91" s="28" t="s">
        <v>87</v>
      </c>
      <c r="F91" s="22" t="s">
        <v>620</v>
      </c>
      <c r="G91" s="28" t="s">
        <v>1107</v>
      </c>
      <c r="H91" s="28" t="s">
        <v>1650</v>
      </c>
      <c r="I91" s="28" t="s">
        <v>2131</v>
      </c>
      <c r="J91" s="78">
        <v>1</v>
      </c>
      <c r="K91" s="88">
        <v>41214</v>
      </c>
      <c r="L91" s="88">
        <v>41547</v>
      </c>
      <c r="M91" s="8">
        <f t="shared" si="1"/>
        <v>47.571428571428569</v>
      </c>
      <c r="N91" s="105">
        <v>1</v>
      </c>
      <c r="O91" s="112" t="s">
        <v>2596</v>
      </c>
    </row>
    <row r="92" spans="1:15" ht="150.75" thickBot="1" x14ac:dyDescent="0.3">
      <c r="A92" s="5">
        <v>82</v>
      </c>
      <c r="B92" s="6" t="s">
        <v>3116</v>
      </c>
      <c r="C92" s="7" t="s">
        <v>25</v>
      </c>
      <c r="D92" s="10" t="s">
        <v>1572</v>
      </c>
      <c r="E92" s="28" t="s">
        <v>88</v>
      </c>
      <c r="F92" s="22" t="s">
        <v>621</v>
      </c>
      <c r="G92" s="28" t="s">
        <v>1108</v>
      </c>
      <c r="H92" s="28" t="s">
        <v>1651</v>
      </c>
      <c r="I92" s="28" t="s">
        <v>2132</v>
      </c>
      <c r="J92" s="78">
        <v>3</v>
      </c>
      <c r="K92" s="88">
        <v>41214</v>
      </c>
      <c r="L92" s="88">
        <v>41455</v>
      </c>
      <c r="M92" s="8">
        <f t="shared" si="1"/>
        <v>34.428571428571431</v>
      </c>
      <c r="N92" s="105">
        <v>1</v>
      </c>
      <c r="O92" s="112" t="s">
        <v>2597</v>
      </c>
    </row>
    <row r="93" spans="1:15" ht="122.25" thickBot="1" x14ac:dyDescent="0.3">
      <c r="A93" s="5">
        <v>83</v>
      </c>
      <c r="B93" s="6" t="s">
        <v>3117</v>
      </c>
      <c r="C93" s="7" t="s">
        <v>25</v>
      </c>
      <c r="D93" s="10" t="s">
        <v>1572</v>
      </c>
      <c r="E93" s="28" t="s">
        <v>89</v>
      </c>
      <c r="F93" s="22" t="s">
        <v>622</v>
      </c>
      <c r="G93" s="28" t="s">
        <v>1109</v>
      </c>
      <c r="H93" s="28" t="s">
        <v>1652</v>
      </c>
      <c r="I93" s="28" t="s">
        <v>2133</v>
      </c>
      <c r="J93" s="78">
        <v>1</v>
      </c>
      <c r="K93" s="88">
        <v>41200</v>
      </c>
      <c r="L93" s="88">
        <v>41274</v>
      </c>
      <c r="M93" s="8">
        <f t="shared" si="1"/>
        <v>10.571428571428571</v>
      </c>
      <c r="N93" s="105">
        <v>1</v>
      </c>
      <c r="O93" s="20" t="s">
        <v>2598</v>
      </c>
    </row>
    <row r="94" spans="1:15" ht="150.75" thickBot="1" x14ac:dyDescent="0.3">
      <c r="A94" s="5">
        <v>84</v>
      </c>
      <c r="B94" s="6" t="s">
        <v>3118</v>
      </c>
      <c r="C94" s="7" t="s">
        <v>25</v>
      </c>
      <c r="D94" s="10" t="s">
        <v>1574</v>
      </c>
      <c r="E94" s="19" t="s">
        <v>90</v>
      </c>
      <c r="F94" s="20" t="s">
        <v>623</v>
      </c>
      <c r="G94" s="20" t="s">
        <v>1104</v>
      </c>
      <c r="H94" s="20" t="s">
        <v>1645</v>
      </c>
      <c r="I94" s="20" t="s">
        <v>2125</v>
      </c>
      <c r="J94" s="67">
        <v>4</v>
      </c>
      <c r="K94" s="88">
        <v>42569</v>
      </c>
      <c r="L94" s="88">
        <v>42735</v>
      </c>
      <c r="M94" s="8">
        <f t="shared" si="1"/>
        <v>23.714285714285715</v>
      </c>
      <c r="N94" s="105">
        <v>1</v>
      </c>
      <c r="O94" s="20" t="s">
        <v>2591</v>
      </c>
    </row>
    <row r="95" spans="1:15" ht="150.75" thickBot="1" x14ac:dyDescent="0.3">
      <c r="A95" s="5">
        <v>85</v>
      </c>
      <c r="B95" s="6" t="s">
        <v>3119</v>
      </c>
      <c r="C95" s="7" t="s">
        <v>25</v>
      </c>
      <c r="D95" s="10" t="s">
        <v>1574</v>
      </c>
      <c r="E95" s="19" t="s">
        <v>90</v>
      </c>
      <c r="F95" s="20" t="s">
        <v>623</v>
      </c>
      <c r="G95" s="20" t="s">
        <v>1104</v>
      </c>
      <c r="H95" s="20" t="s">
        <v>1645</v>
      </c>
      <c r="I95" s="20" t="s">
        <v>2125</v>
      </c>
      <c r="J95" s="67">
        <v>4</v>
      </c>
      <c r="K95" s="88">
        <v>42569</v>
      </c>
      <c r="L95" s="88">
        <v>42735</v>
      </c>
      <c r="M95" s="8">
        <f t="shared" si="1"/>
        <v>23.714285714285715</v>
      </c>
      <c r="N95" s="105">
        <v>1</v>
      </c>
      <c r="O95" s="20" t="s">
        <v>2591</v>
      </c>
    </row>
    <row r="96" spans="1:15" ht="122.25" thickBot="1" x14ac:dyDescent="0.3">
      <c r="A96" s="5">
        <v>86</v>
      </c>
      <c r="B96" s="6" t="s">
        <v>3120</v>
      </c>
      <c r="C96" s="7" t="s">
        <v>25</v>
      </c>
      <c r="D96" s="10" t="s">
        <v>1574</v>
      </c>
      <c r="E96" s="19" t="s">
        <v>91</v>
      </c>
      <c r="F96" s="20" t="s">
        <v>624</v>
      </c>
      <c r="G96" s="20" t="s">
        <v>1110</v>
      </c>
      <c r="H96" s="20" t="s">
        <v>1653</v>
      </c>
      <c r="I96" s="20" t="s">
        <v>2134</v>
      </c>
      <c r="J96" s="67">
        <v>10</v>
      </c>
      <c r="K96" s="88">
        <v>42569</v>
      </c>
      <c r="L96" s="88">
        <v>42735</v>
      </c>
      <c r="M96" s="8">
        <f t="shared" si="1"/>
        <v>23.714285714285715</v>
      </c>
      <c r="N96" s="105">
        <v>1</v>
      </c>
      <c r="O96" s="20" t="s">
        <v>2599</v>
      </c>
    </row>
    <row r="97" spans="1:15" ht="76.5" thickBot="1" x14ac:dyDescent="0.3">
      <c r="A97" s="5">
        <v>87</v>
      </c>
      <c r="B97" s="6" t="s">
        <v>3121</v>
      </c>
      <c r="C97" s="7" t="s">
        <v>25</v>
      </c>
      <c r="D97" s="10" t="s">
        <v>1572</v>
      </c>
      <c r="E97" s="28" t="s">
        <v>92</v>
      </c>
      <c r="F97" s="22" t="s">
        <v>625</v>
      </c>
      <c r="G97" s="28" t="s">
        <v>1111</v>
      </c>
      <c r="H97" s="28" t="s">
        <v>1654</v>
      </c>
      <c r="I97" s="28" t="s">
        <v>2135</v>
      </c>
      <c r="J97" s="78">
        <v>5</v>
      </c>
      <c r="K97" s="88">
        <v>41214</v>
      </c>
      <c r="L97" s="88">
        <v>41363</v>
      </c>
      <c r="M97" s="8">
        <f t="shared" si="1"/>
        <v>21.285714285714285</v>
      </c>
      <c r="N97" s="105">
        <v>1</v>
      </c>
      <c r="O97" s="112" t="s">
        <v>2600</v>
      </c>
    </row>
    <row r="98" spans="1:15" ht="76.5" thickBot="1" x14ac:dyDescent="0.3">
      <c r="A98" s="5">
        <v>88</v>
      </c>
      <c r="B98" s="6" t="s">
        <v>3122</v>
      </c>
      <c r="C98" s="7" t="s">
        <v>25</v>
      </c>
      <c r="D98" s="10" t="s">
        <v>1572</v>
      </c>
      <c r="E98" s="28" t="s">
        <v>92</v>
      </c>
      <c r="F98" s="22" t="s">
        <v>625</v>
      </c>
      <c r="G98" s="28" t="s">
        <v>1112</v>
      </c>
      <c r="H98" s="28" t="s">
        <v>1655</v>
      </c>
      <c r="I98" s="28" t="s">
        <v>2136</v>
      </c>
      <c r="J98" s="78">
        <v>5</v>
      </c>
      <c r="K98" s="88">
        <v>41214</v>
      </c>
      <c r="L98" s="88">
        <v>41363</v>
      </c>
      <c r="M98" s="8">
        <f t="shared" si="1"/>
        <v>21.285714285714285</v>
      </c>
      <c r="N98" s="105">
        <v>1</v>
      </c>
      <c r="O98" s="112" t="s">
        <v>2601</v>
      </c>
    </row>
    <row r="99" spans="1:15" ht="107.25" thickBot="1" x14ac:dyDescent="0.3">
      <c r="A99" s="5">
        <v>89</v>
      </c>
      <c r="B99" s="6" t="s">
        <v>3123</v>
      </c>
      <c r="C99" s="7" t="s">
        <v>25</v>
      </c>
      <c r="D99" s="10" t="s">
        <v>1574</v>
      </c>
      <c r="E99" s="19" t="s">
        <v>93</v>
      </c>
      <c r="F99" s="20" t="s">
        <v>626</v>
      </c>
      <c r="G99" s="20" t="s">
        <v>1113</v>
      </c>
      <c r="H99" s="20" t="s">
        <v>1656</v>
      </c>
      <c r="I99" s="20" t="s">
        <v>2137</v>
      </c>
      <c r="J99" s="67">
        <v>4</v>
      </c>
      <c r="K99" s="88">
        <v>42569</v>
      </c>
      <c r="L99" s="88">
        <v>42735</v>
      </c>
      <c r="M99" s="8">
        <f t="shared" si="1"/>
        <v>23.714285714285715</v>
      </c>
      <c r="N99" s="105">
        <v>1</v>
      </c>
      <c r="O99" s="20" t="s">
        <v>2602</v>
      </c>
    </row>
    <row r="100" spans="1:15" ht="107.25" thickBot="1" x14ac:dyDescent="0.3">
      <c r="A100" s="5">
        <v>90</v>
      </c>
      <c r="B100" s="6" t="s">
        <v>3124</v>
      </c>
      <c r="C100" s="7" t="s">
        <v>25</v>
      </c>
      <c r="D100" s="10" t="s">
        <v>1574</v>
      </c>
      <c r="E100" s="19" t="s">
        <v>93</v>
      </c>
      <c r="F100" s="20" t="s">
        <v>626</v>
      </c>
      <c r="G100" s="20" t="s">
        <v>1113</v>
      </c>
      <c r="H100" s="20" t="s">
        <v>1644</v>
      </c>
      <c r="I100" s="20" t="s">
        <v>2124</v>
      </c>
      <c r="J100" s="67">
        <v>4</v>
      </c>
      <c r="K100" s="88">
        <v>42569</v>
      </c>
      <c r="L100" s="88">
        <v>42735</v>
      </c>
      <c r="M100" s="8">
        <f t="shared" si="1"/>
        <v>23.714285714285715</v>
      </c>
      <c r="N100" s="105">
        <v>1</v>
      </c>
      <c r="O100" s="20" t="s">
        <v>2602</v>
      </c>
    </row>
    <row r="101" spans="1:15" ht="150.75" thickBot="1" x14ac:dyDescent="0.3">
      <c r="A101" s="5">
        <v>91</v>
      </c>
      <c r="B101" s="6" t="s">
        <v>3125</v>
      </c>
      <c r="C101" s="7" t="s">
        <v>25</v>
      </c>
      <c r="D101" s="10" t="s">
        <v>1574</v>
      </c>
      <c r="E101" s="19" t="s">
        <v>94</v>
      </c>
      <c r="F101" s="20" t="s">
        <v>627</v>
      </c>
      <c r="G101" s="20" t="s">
        <v>1114</v>
      </c>
      <c r="H101" s="20" t="s">
        <v>1657</v>
      </c>
      <c r="I101" s="20" t="s">
        <v>2138</v>
      </c>
      <c r="J101" s="67">
        <v>4</v>
      </c>
      <c r="K101" s="88">
        <v>42569</v>
      </c>
      <c r="L101" s="88">
        <v>42735</v>
      </c>
      <c r="M101" s="8">
        <f t="shared" si="1"/>
        <v>23.714285714285715</v>
      </c>
      <c r="N101" s="105">
        <v>1</v>
      </c>
      <c r="O101" s="20" t="s">
        <v>2562</v>
      </c>
    </row>
    <row r="102" spans="1:15" ht="135.75" thickBot="1" x14ac:dyDescent="0.3">
      <c r="A102" s="5">
        <v>92</v>
      </c>
      <c r="B102" s="6" t="s">
        <v>3126</v>
      </c>
      <c r="C102" s="7" t="s">
        <v>25</v>
      </c>
      <c r="D102" s="9" t="s">
        <v>1573</v>
      </c>
      <c r="E102" s="19" t="s">
        <v>95</v>
      </c>
      <c r="F102" s="20" t="s">
        <v>628</v>
      </c>
      <c r="G102" s="20" t="s">
        <v>1094</v>
      </c>
      <c r="H102" s="20" t="s">
        <v>1635</v>
      </c>
      <c r="I102" s="20" t="s">
        <v>2139</v>
      </c>
      <c r="J102" s="67">
        <v>4</v>
      </c>
      <c r="K102" s="88">
        <v>42569</v>
      </c>
      <c r="L102" s="88">
        <v>42735</v>
      </c>
      <c r="M102" s="8">
        <f t="shared" si="1"/>
        <v>23.714285714285715</v>
      </c>
      <c r="N102" s="105">
        <v>1</v>
      </c>
      <c r="O102" s="20" t="s">
        <v>2571</v>
      </c>
    </row>
    <row r="103" spans="1:15" ht="107.25" thickBot="1" x14ac:dyDescent="0.3">
      <c r="A103" s="5">
        <v>93</v>
      </c>
      <c r="B103" s="6" t="s">
        <v>3127</v>
      </c>
      <c r="C103" s="7" t="s">
        <v>25</v>
      </c>
      <c r="D103" s="9" t="s">
        <v>1578</v>
      </c>
      <c r="E103" s="28" t="s">
        <v>96</v>
      </c>
      <c r="F103" s="22" t="s">
        <v>629</v>
      </c>
      <c r="G103" s="28" t="s">
        <v>1115</v>
      </c>
      <c r="H103" s="28" t="s">
        <v>1658</v>
      </c>
      <c r="I103" s="28" t="s">
        <v>2140</v>
      </c>
      <c r="J103" s="78">
        <v>1</v>
      </c>
      <c r="K103" s="88">
        <v>41214</v>
      </c>
      <c r="L103" s="88">
        <v>41455</v>
      </c>
      <c r="M103" s="8">
        <f t="shared" si="1"/>
        <v>34.428571428571431</v>
      </c>
      <c r="N103" s="105">
        <v>1</v>
      </c>
      <c r="O103" s="112" t="s">
        <v>2603</v>
      </c>
    </row>
    <row r="104" spans="1:15" ht="107.25" thickBot="1" x14ac:dyDescent="0.3">
      <c r="A104" s="5">
        <v>94</v>
      </c>
      <c r="B104" s="6" t="s">
        <v>3128</v>
      </c>
      <c r="C104" s="7" t="s">
        <v>25</v>
      </c>
      <c r="D104" s="9" t="s">
        <v>1578</v>
      </c>
      <c r="E104" s="28" t="s">
        <v>96</v>
      </c>
      <c r="F104" s="22" t="s">
        <v>629</v>
      </c>
      <c r="G104" s="28" t="s">
        <v>1115</v>
      </c>
      <c r="H104" s="28" t="s">
        <v>1659</v>
      </c>
      <c r="I104" s="28" t="s">
        <v>2140</v>
      </c>
      <c r="J104" s="78">
        <v>1</v>
      </c>
      <c r="K104" s="88">
        <v>41214</v>
      </c>
      <c r="L104" s="88">
        <v>41455</v>
      </c>
      <c r="M104" s="8">
        <f t="shared" si="1"/>
        <v>34.428571428571431</v>
      </c>
      <c r="N104" s="105">
        <v>1</v>
      </c>
      <c r="O104" s="20" t="s">
        <v>2603</v>
      </c>
    </row>
    <row r="105" spans="1:15" ht="150.75" thickBot="1" x14ac:dyDescent="0.3">
      <c r="A105" s="5">
        <v>95</v>
      </c>
      <c r="B105" s="6" t="s">
        <v>3129</v>
      </c>
      <c r="C105" s="7" t="s">
        <v>25</v>
      </c>
      <c r="D105" s="10" t="s">
        <v>1574</v>
      </c>
      <c r="E105" s="19" t="s">
        <v>97</v>
      </c>
      <c r="F105" s="20" t="s">
        <v>630</v>
      </c>
      <c r="G105" s="20" t="s">
        <v>1114</v>
      </c>
      <c r="H105" s="20" t="s">
        <v>1657</v>
      </c>
      <c r="I105" s="20" t="s">
        <v>2138</v>
      </c>
      <c r="J105" s="67">
        <v>4</v>
      </c>
      <c r="K105" s="88">
        <v>42569</v>
      </c>
      <c r="L105" s="88">
        <v>42735</v>
      </c>
      <c r="M105" s="8">
        <f t="shared" si="1"/>
        <v>23.714285714285715</v>
      </c>
      <c r="N105" s="105">
        <v>1</v>
      </c>
      <c r="O105" s="20" t="s">
        <v>2562</v>
      </c>
    </row>
    <row r="106" spans="1:15" ht="135.75" thickBot="1" x14ac:dyDescent="0.3">
      <c r="A106" s="5">
        <v>96</v>
      </c>
      <c r="B106" s="6" t="s">
        <v>3130</v>
      </c>
      <c r="C106" s="7" t="s">
        <v>25</v>
      </c>
      <c r="D106" s="10" t="s">
        <v>1574</v>
      </c>
      <c r="E106" s="19" t="s">
        <v>98</v>
      </c>
      <c r="F106" s="20" t="s">
        <v>631</v>
      </c>
      <c r="G106" s="20" t="s">
        <v>1116</v>
      </c>
      <c r="H106" s="20" t="s">
        <v>1660</v>
      </c>
      <c r="I106" s="20" t="s">
        <v>2108</v>
      </c>
      <c r="J106" s="67">
        <v>1</v>
      </c>
      <c r="K106" s="88">
        <v>42569</v>
      </c>
      <c r="L106" s="88">
        <v>42735</v>
      </c>
      <c r="M106" s="8">
        <f t="shared" si="1"/>
        <v>23.714285714285715</v>
      </c>
      <c r="N106" s="105">
        <v>1</v>
      </c>
      <c r="O106" s="20" t="s">
        <v>2571</v>
      </c>
    </row>
    <row r="107" spans="1:15" ht="135.75" thickBot="1" x14ac:dyDescent="0.3">
      <c r="A107" s="5">
        <v>97</v>
      </c>
      <c r="B107" s="6" t="s">
        <v>3131</v>
      </c>
      <c r="C107" s="7" t="s">
        <v>25</v>
      </c>
      <c r="D107" s="10" t="s">
        <v>1574</v>
      </c>
      <c r="E107" s="19" t="s">
        <v>98</v>
      </c>
      <c r="F107" s="20" t="s">
        <v>631</v>
      </c>
      <c r="G107" s="20" t="s">
        <v>1116</v>
      </c>
      <c r="H107" s="20" t="s">
        <v>1660</v>
      </c>
      <c r="I107" s="20" t="s">
        <v>2108</v>
      </c>
      <c r="J107" s="67">
        <v>4</v>
      </c>
      <c r="K107" s="88">
        <v>42569</v>
      </c>
      <c r="L107" s="88">
        <v>42735</v>
      </c>
      <c r="M107" s="8">
        <f t="shared" si="1"/>
        <v>23.714285714285715</v>
      </c>
      <c r="N107" s="105">
        <v>1</v>
      </c>
      <c r="O107" s="20" t="s">
        <v>2571</v>
      </c>
    </row>
    <row r="108" spans="1:15" ht="122.25" thickBot="1" x14ac:dyDescent="0.3">
      <c r="A108" s="5">
        <v>98</v>
      </c>
      <c r="B108" s="6" t="s">
        <v>3132</v>
      </c>
      <c r="C108" s="7" t="s">
        <v>25</v>
      </c>
      <c r="D108" s="10" t="s">
        <v>1574</v>
      </c>
      <c r="E108" s="19" t="s">
        <v>99</v>
      </c>
      <c r="F108" s="20" t="s">
        <v>632</v>
      </c>
      <c r="G108" s="22" t="s">
        <v>1117</v>
      </c>
      <c r="H108" s="22" t="s">
        <v>1661</v>
      </c>
      <c r="I108" s="22" t="s">
        <v>2141</v>
      </c>
      <c r="J108" s="67">
        <v>4</v>
      </c>
      <c r="K108" s="88">
        <v>42569</v>
      </c>
      <c r="L108" s="88">
        <v>42735</v>
      </c>
      <c r="M108" s="8">
        <f t="shared" si="1"/>
        <v>23.714285714285715</v>
      </c>
      <c r="N108" s="105">
        <v>1</v>
      </c>
      <c r="O108" s="20" t="s">
        <v>2604</v>
      </c>
    </row>
    <row r="109" spans="1:15" ht="135.75" thickBot="1" x14ac:dyDescent="0.3">
      <c r="A109" s="5">
        <v>99</v>
      </c>
      <c r="B109" s="6" t="s">
        <v>3133</v>
      </c>
      <c r="C109" s="7" t="s">
        <v>25</v>
      </c>
      <c r="D109" s="10" t="s">
        <v>1572</v>
      </c>
      <c r="E109" s="19" t="s">
        <v>100</v>
      </c>
      <c r="F109" s="20" t="s">
        <v>633</v>
      </c>
      <c r="G109" s="20" t="s">
        <v>1118</v>
      </c>
      <c r="H109" s="20" t="s">
        <v>1662</v>
      </c>
      <c r="I109" s="20" t="s">
        <v>2108</v>
      </c>
      <c r="J109" s="67">
        <v>12</v>
      </c>
      <c r="K109" s="88">
        <v>42569</v>
      </c>
      <c r="L109" s="88">
        <v>42735</v>
      </c>
      <c r="M109" s="8">
        <f t="shared" si="1"/>
        <v>23.714285714285715</v>
      </c>
      <c r="N109" s="105">
        <v>1</v>
      </c>
      <c r="O109" s="20" t="s">
        <v>2605</v>
      </c>
    </row>
    <row r="110" spans="1:15" ht="135.75" thickBot="1" x14ac:dyDescent="0.3">
      <c r="A110" s="5">
        <v>100</v>
      </c>
      <c r="B110" s="6" t="s">
        <v>3134</v>
      </c>
      <c r="C110" s="7" t="s">
        <v>25</v>
      </c>
      <c r="D110" s="10" t="s">
        <v>1572</v>
      </c>
      <c r="E110" s="19" t="s">
        <v>100</v>
      </c>
      <c r="F110" s="20" t="s">
        <v>633</v>
      </c>
      <c r="G110" s="20" t="s">
        <v>1118</v>
      </c>
      <c r="H110" s="20" t="s">
        <v>1662</v>
      </c>
      <c r="I110" s="20" t="s">
        <v>2108</v>
      </c>
      <c r="J110" s="67">
        <v>4</v>
      </c>
      <c r="K110" s="88">
        <v>42569</v>
      </c>
      <c r="L110" s="88">
        <v>42735</v>
      </c>
      <c r="M110" s="8">
        <f t="shared" si="1"/>
        <v>23.714285714285715</v>
      </c>
      <c r="N110" s="105">
        <v>1</v>
      </c>
      <c r="O110" s="20" t="s">
        <v>2605</v>
      </c>
    </row>
    <row r="111" spans="1:15" ht="135.75" thickBot="1" x14ac:dyDescent="0.3">
      <c r="A111" s="5">
        <v>101</v>
      </c>
      <c r="B111" s="6" t="s">
        <v>3135</v>
      </c>
      <c r="C111" s="7" t="s">
        <v>25</v>
      </c>
      <c r="D111" s="10" t="s">
        <v>1574</v>
      </c>
      <c r="E111" s="19" t="s">
        <v>101</v>
      </c>
      <c r="F111" s="20" t="s">
        <v>634</v>
      </c>
      <c r="G111" s="20" t="s">
        <v>1119</v>
      </c>
      <c r="H111" s="20" t="s">
        <v>1635</v>
      </c>
      <c r="I111" s="20" t="s">
        <v>2108</v>
      </c>
      <c r="J111" s="67">
        <v>4</v>
      </c>
      <c r="K111" s="88">
        <v>42569</v>
      </c>
      <c r="L111" s="88">
        <v>42735</v>
      </c>
      <c r="M111" s="8">
        <f t="shared" si="1"/>
        <v>23.714285714285715</v>
      </c>
      <c r="N111" s="105">
        <v>1</v>
      </c>
      <c r="O111" s="20" t="s">
        <v>2571</v>
      </c>
    </row>
    <row r="112" spans="1:15" ht="135.75" thickBot="1" x14ac:dyDescent="0.3">
      <c r="A112" s="5">
        <v>102</v>
      </c>
      <c r="B112" s="6" t="s">
        <v>3136</v>
      </c>
      <c r="C112" s="7" t="s">
        <v>25</v>
      </c>
      <c r="D112" s="10" t="s">
        <v>1574</v>
      </c>
      <c r="E112" s="19" t="s">
        <v>102</v>
      </c>
      <c r="F112" s="20" t="s">
        <v>635</v>
      </c>
      <c r="G112" s="20" t="s">
        <v>1119</v>
      </c>
      <c r="H112" s="20" t="s">
        <v>1635</v>
      </c>
      <c r="I112" s="20" t="s">
        <v>2108</v>
      </c>
      <c r="J112" s="67">
        <v>4</v>
      </c>
      <c r="K112" s="88">
        <v>42569</v>
      </c>
      <c r="L112" s="88">
        <v>42735</v>
      </c>
      <c r="M112" s="8">
        <f t="shared" si="1"/>
        <v>23.714285714285715</v>
      </c>
      <c r="N112" s="105">
        <v>1</v>
      </c>
      <c r="O112" s="20" t="s">
        <v>2571</v>
      </c>
    </row>
    <row r="113" spans="1:15" ht="107.25" thickBot="1" x14ac:dyDescent="0.3">
      <c r="A113" s="5">
        <v>103</v>
      </c>
      <c r="B113" s="6" t="s">
        <v>3137</v>
      </c>
      <c r="C113" s="7" t="s">
        <v>25</v>
      </c>
      <c r="D113" s="10" t="s">
        <v>1572</v>
      </c>
      <c r="E113" s="19" t="s">
        <v>103</v>
      </c>
      <c r="F113" s="20" t="s">
        <v>636</v>
      </c>
      <c r="G113" s="20" t="s">
        <v>1120</v>
      </c>
      <c r="H113" s="20" t="s">
        <v>1663</v>
      </c>
      <c r="I113" s="20" t="s">
        <v>2142</v>
      </c>
      <c r="J113" s="68">
        <v>1</v>
      </c>
      <c r="K113" s="89">
        <v>42581</v>
      </c>
      <c r="L113" s="89">
        <v>42734</v>
      </c>
      <c r="M113" s="8">
        <f t="shared" si="1"/>
        <v>21.857142857142858</v>
      </c>
      <c r="N113" s="105">
        <v>1</v>
      </c>
      <c r="O113" s="20" t="s">
        <v>2606</v>
      </c>
    </row>
    <row r="114" spans="1:15" ht="150.75" thickBot="1" x14ac:dyDescent="0.3">
      <c r="A114" s="5">
        <v>104</v>
      </c>
      <c r="B114" s="6" t="s">
        <v>3138</v>
      </c>
      <c r="C114" s="7" t="s">
        <v>25</v>
      </c>
      <c r="D114" s="10" t="s">
        <v>1572</v>
      </c>
      <c r="E114" s="19" t="s">
        <v>104</v>
      </c>
      <c r="F114" s="20" t="s">
        <v>637</v>
      </c>
      <c r="G114" s="20" t="s">
        <v>1121</v>
      </c>
      <c r="H114" s="20" t="s">
        <v>1664</v>
      </c>
      <c r="I114" s="20" t="s">
        <v>2143</v>
      </c>
      <c r="J114" s="67">
        <v>16</v>
      </c>
      <c r="K114" s="88">
        <v>42569</v>
      </c>
      <c r="L114" s="88">
        <v>42735</v>
      </c>
      <c r="M114" s="8">
        <f t="shared" si="1"/>
        <v>23.714285714285715</v>
      </c>
      <c r="N114" s="105">
        <v>1</v>
      </c>
      <c r="O114" s="20" t="s">
        <v>2607</v>
      </c>
    </row>
    <row r="115" spans="1:15" ht="150.75" thickBot="1" x14ac:dyDescent="0.3">
      <c r="A115" s="5">
        <v>105</v>
      </c>
      <c r="B115" s="6" t="s">
        <v>3139</v>
      </c>
      <c r="C115" s="7" t="s">
        <v>25</v>
      </c>
      <c r="D115" s="10" t="s">
        <v>1572</v>
      </c>
      <c r="E115" s="19" t="s">
        <v>104</v>
      </c>
      <c r="F115" s="20" t="s">
        <v>637</v>
      </c>
      <c r="G115" s="20" t="s">
        <v>1121</v>
      </c>
      <c r="H115" s="20" t="s">
        <v>1664</v>
      </c>
      <c r="I115" s="20" t="s">
        <v>2143</v>
      </c>
      <c r="J115" s="67">
        <v>16</v>
      </c>
      <c r="K115" s="88">
        <v>42569</v>
      </c>
      <c r="L115" s="88">
        <v>42735</v>
      </c>
      <c r="M115" s="8">
        <f t="shared" si="1"/>
        <v>23.714285714285715</v>
      </c>
      <c r="N115" s="105">
        <v>1</v>
      </c>
      <c r="O115" s="20" t="s">
        <v>2607</v>
      </c>
    </row>
    <row r="116" spans="1:15" ht="135.75" thickBot="1" x14ac:dyDescent="0.3">
      <c r="A116" s="5">
        <v>106</v>
      </c>
      <c r="B116" s="6" t="s">
        <v>3140</v>
      </c>
      <c r="C116" s="7" t="s">
        <v>25</v>
      </c>
      <c r="D116" s="10" t="s">
        <v>1572</v>
      </c>
      <c r="E116" s="19" t="s">
        <v>105</v>
      </c>
      <c r="F116" s="20" t="s">
        <v>638</v>
      </c>
      <c r="G116" s="20" t="s">
        <v>1122</v>
      </c>
      <c r="H116" s="20" t="s">
        <v>1665</v>
      </c>
      <c r="I116" s="20" t="s">
        <v>2108</v>
      </c>
      <c r="J116" s="67">
        <v>4</v>
      </c>
      <c r="K116" s="88">
        <v>42569</v>
      </c>
      <c r="L116" s="88">
        <v>42735</v>
      </c>
      <c r="M116" s="8">
        <f t="shared" si="1"/>
        <v>23.714285714285715</v>
      </c>
      <c r="N116" s="105">
        <v>1</v>
      </c>
      <c r="O116" s="20" t="s">
        <v>2608</v>
      </c>
    </row>
    <row r="117" spans="1:15" ht="121.5" thickBot="1" x14ac:dyDescent="0.3">
      <c r="A117" s="5">
        <v>107</v>
      </c>
      <c r="B117" s="6" t="s">
        <v>3141</v>
      </c>
      <c r="C117" s="7" t="s">
        <v>25</v>
      </c>
      <c r="D117" s="10" t="s">
        <v>1572</v>
      </c>
      <c r="E117" s="28" t="s">
        <v>106</v>
      </c>
      <c r="F117" s="28" t="s">
        <v>639</v>
      </c>
      <c r="G117" s="28" t="s">
        <v>1088</v>
      </c>
      <c r="H117" s="28" t="s">
        <v>1629</v>
      </c>
      <c r="I117" s="28" t="s">
        <v>2111</v>
      </c>
      <c r="J117" s="78">
        <v>2</v>
      </c>
      <c r="K117" s="88">
        <v>41214</v>
      </c>
      <c r="L117" s="88">
        <v>41455</v>
      </c>
      <c r="M117" s="8">
        <f t="shared" si="1"/>
        <v>34.428571428571431</v>
      </c>
      <c r="N117" s="105">
        <v>1</v>
      </c>
      <c r="O117" s="112" t="s">
        <v>2609</v>
      </c>
    </row>
    <row r="118" spans="1:15" ht="122.25" thickBot="1" x14ac:dyDescent="0.3">
      <c r="A118" s="5">
        <v>108</v>
      </c>
      <c r="B118" s="6" t="s">
        <v>3142</v>
      </c>
      <c r="C118" s="7" t="s">
        <v>25</v>
      </c>
      <c r="D118" s="10" t="s">
        <v>1572</v>
      </c>
      <c r="E118" s="19" t="s">
        <v>107</v>
      </c>
      <c r="F118" s="20" t="s">
        <v>640</v>
      </c>
      <c r="G118" s="20" t="s">
        <v>1123</v>
      </c>
      <c r="H118" s="20" t="s">
        <v>1666</v>
      </c>
      <c r="I118" s="20" t="s">
        <v>2144</v>
      </c>
      <c r="J118" s="67">
        <v>1</v>
      </c>
      <c r="K118" s="88">
        <v>42551</v>
      </c>
      <c r="L118" s="88">
        <v>42582</v>
      </c>
      <c r="M118" s="8">
        <f t="shared" si="1"/>
        <v>4.4285714285714288</v>
      </c>
      <c r="N118" s="105">
        <v>1</v>
      </c>
      <c r="O118" s="20" t="s">
        <v>2610</v>
      </c>
    </row>
    <row r="119" spans="1:15" ht="122.25" thickBot="1" x14ac:dyDescent="0.3">
      <c r="A119" s="5">
        <v>109</v>
      </c>
      <c r="B119" s="6" t="s">
        <v>3143</v>
      </c>
      <c r="C119" s="7" t="s">
        <v>25</v>
      </c>
      <c r="D119" s="10" t="s">
        <v>1572</v>
      </c>
      <c r="E119" s="19" t="s">
        <v>107</v>
      </c>
      <c r="F119" s="20" t="s">
        <v>640</v>
      </c>
      <c r="G119" s="20" t="s">
        <v>1124</v>
      </c>
      <c r="H119" s="20" t="s">
        <v>1666</v>
      </c>
      <c r="I119" s="20" t="s">
        <v>2144</v>
      </c>
      <c r="J119" s="67">
        <v>1</v>
      </c>
      <c r="K119" s="88">
        <v>42551</v>
      </c>
      <c r="L119" s="88">
        <v>42582</v>
      </c>
      <c r="M119" s="8">
        <f t="shared" si="1"/>
        <v>4.4285714285714288</v>
      </c>
      <c r="N119" s="105">
        <v>1</v>
      </c>
      <c r="O119" s="20" t="s">
        <v>2610</v>
      </c>
    </row>
    <row r="120" spans="1:15" ht="122.25" thickBot="1" x14ac:dyDescent="0.3">
      <c r="A120" s="5">
        <v>110</v>
      </c>
      <c r="B120" s="6" t="s">
        <v>3144</v>
      </c>
      <c r="C120" s="7" t="s">
        <v>25</v>
      </c>
      <c r="D120" s="10" t="s">
        <v>1572</v>
      </c>
      <c r="E120" s="19" t="s">
        <v>107</v>
      </c>
      <c r="F120" s="20" t="s">
        <v>640</v>
      </c>
      <c r="G120" s="20" t="s">
        <v>1125</v>
      </c>
      <c r="H120" s="20" t="s">
        <v>1667</v>
      </c>
      <c r="I120" s="20" t="s">
        <v>2145</v>
      </c>
      <c r="J120" s="67">
        <v>0</v>
      </c>
      <c r="K120" s="88">
        <v>42582</v>
      </c>
      <c r="L120" s="88">
        <v>42947</v>
      </c>
      <c r="M120" s="8">
        <f t="shared" si="1"/>
        <v>52.142857142857146</v>
      </c>
      <c r="N120" s="105">
        <v>1</v>
      </c>
      <c r="O120" s="20" t="s">
        <v>2610</v>
      </c>
    </row>
    <row r="121" spans="1:15" ht="135.75" thickBot="1" x14ac:dyDescent="0.3">
      <c r="A121" s="5">
        <v>111</v>
      </c>
      <c r="B121" s="6" t="s">
        <v>3145</v>
      </c>
      <c r="C121" s="7" t="s">
        <v>25</v>
      </c>
      <c r="D121" s="10" t="s">
        <v>1572</v>
      </c>
      <c r="E121" s="28" t="s">
        <v>108</v>
      </c>
      <c r="F121" s="22" t="s">
        <v>641</v>
      </c>
      <c r="G121" s="28" t="s">
        <v>1126</v>
      </c>
      <c r="H121" s="28" t="s">
        <v>1668</v>
      </c>
      <c r="I121" s="28" t="s">
        <v>2146</v>
      </c>
      <c r="J121" s="78">
        <v>6</v>
      </c>
      <c r="K121" s="88">
        <v>41214</v>
      </c>
      <c r="L121" s="88">
        <v>41389</v>
      </c>
      <c r="M121" s="8">
        <f t="shared" si="1"/>
        <v>25</v>
      </c>
      <c r="N121" s="105">
        <v>1</v>
      </c>
      <c r="O121" s="112" t="s">
        <v>2611</v>
      </c>
    </row>
    <row r="122" spans="1:15" ht="122.25" thickBot="1" x14ac:dyDescent="0.3">
      <c r="A122" s="5">
        <v>112</v>
      </c>
      <c r="B122" s="6" t="s">
        <v>3146</v>
      </c>
      <c r="C122" s="7" t="s">
        <v>25</v>
      </c>
      <c r="D122" s="10" t="s">
        <v>1572</v>
      </c>
      <c r="E122" s="28" t="s">
        <v>108</v>
      </c>
      <c r="F122" s="22" t="s">
        <v>641</v>
      </c>
      <c r="G122" s="28" t="s">
        <v>1126</v>
      </c>
      <c r="H122" s="28" t="s">
        <v>1669</v>
      </c>
      <c r="I122" s="28" t="s">
        <v>2147</v>
      </c>
      <c r="J122" s="78">
        <v>3</v>
      </c>
      <c r="K122" s="88">
        <v>41480</v>
      </c>
      <c r="L122" s="88">
        <v>41542</v>
      </c>
      <c r="M122" s="8">
        <f t="shared" si="1"/>
        <v>8.8571428571428577</v>
      </c>
      <c r="N122" s="105">
        <v>1</v>
      </c>
      <c r="O122" s="112" t="s">
        <v>2612</v>
      </c>
    </row>
    <row r="123" spans="1:15" ht="122.25" thickBot="1" x14ac:dyDescent="0.3">
      <c r="A123" s="5">
        <v>113</v>
      </c>
      <c r="B123" s="6" t="s">
        <v>3147</v>
      </c>
      <c r="C123" s="7" t="s">
        <v>25</v>
      </c>
      <c r="D123" s="10" t="s">
        <v>1572</v>
      </c>
      <c r="E123" s="28" t="s">
        <v>108</v>
      </c>
      <c r="F123" s="22" t="s">
        <v>641</v>
      </c>
      <c r="G123" s="28" t="s">
        <v>1126</v>
      </c>
      <c r="H123" s="28" t="s">
        <v>1670</v>
      </c>
      <c r="I123" s="28" t="s">
        <v>2148</v>
      </c>
      <c r="J123" s="78">
        <v>3</v>
      </c>
      <c r="K123" s="88">
        <v>41542</v>
      </c>
      <c r="L123" s="88">
        <v>41577</v>
      </c>
      <c r="M123" s="8">
        <f t="shared" si="1"/>
        <v>5</v>
      </c>
      <c r="N123" s="105">
        <v>1</v>
      </c>
      <c r="O123" s="112" t="s">
        <v>2613</v>
      </c>
    </row>
    <row r="124" spans="1:15" ht="121.5" thickBot="1" x14ac:dyDescent="0.3">
      <c r="A124" s="5">
        <v>114</v>
      </c>
      <c r="B124" s="6" t="s">
        <v>3148</v>
      </c>
      <c r="C124" s="7" t="s">
        <v>25</v>
      </c>
      <c r="D124" s="10" t="s">
        <v>1572</v>
      </c>
      <c r="E124" s="19" t="s">
        <v>109</v>
      </c>
      <c r="F124" s="20" t="s">
        <v>642</v>
      </c>
      <c r="G124" s="27" t="s">
        <v>1127</v>
      </c>
      <c r="H124" s="27" t="s">
        <v>1671</v>
      </c>
      <c r="I124" s="27" t="s">
        <v>2149</v>
      </c>
      <c r="J124" s="65">
        <v>1</v>
      </c>
      <c r="K124" s="89">
        <v>42948</v>
      </c>
      <c r="L124" s="89">
        <v>43100</v>
      </c>
      <c r="M124" s="8">
        <f t="shared" si="1"/>
        <v>21.714285714285715</v>
      </c>
      <c r="N124" s="105">
        <v>1</v>
      </c>
      <c r="O124" s="20" t="s">
        <v>2614</v>
      </c>
    </row>
    <row r="125" spans="1:15" ht="121.5" thickBot="1" x14ac:dyDescent="0.3">
      <c r="A125" s="5">
        <v>115</v>
      </c>
      <c r="B125" s="6" t="s">
        <v>3149</v>
      </c>
      <c r="C125" s="7" t="s">
        <v>25</v>
      </c>
      <c r="D125" s="10" t="s">
        <v>1572</v>
      </c>
      <c r="E125" s="19" t="s">
        <v>109</v>
      </c>
      <c r="F125" s="20" t="s">
        <v>642</v>
      </c>
      <c r="G125" s="20" t="s">
        <v>1128</v>
      </c>
      <c r="H125" s="20" t="s">
        <v>1672</v>
      </c>
      <c r="I125" s="20" t="s">
        <v>2150</v>
      </c>
      <c r="J125" s="67">
        <v>2</v>
      </c>
      <c r="K125" s="88">
        <v>42551</v>
      </c>
      <c r="L125" s="88">
        <v>42582</v>
      </c>
      <c r="M125" s="8">
        <f t="shared" si="1"/>
        <v>4.4285714285714288</v>
      </c>
      <c r="N125" s="105">
        <v>1</v>
      </c>
      <c r="O125" s="20" t="s">
        <v>2615</v>
      </c>
    </row>
    <row r="126" spans="1:15" ht="122.25" thickBot="1" x14ac:dyDescent="0.3">
      <c r="A126" s="5">
        <v>116</v>
      </c>
      <c r="B126" s="6" t="s">
        <v>3150</v>
      </c>
      <c r="C126" s="7" t="s">
        <v>25</v>
      </c>
      <c r="D126" s="10" t="s">
        <v>1572</v>
      </c>
      <c r="E126" s="28" t="s">
        <v>110</v>
      </c>
      <c r="F126" s="22" t="s">
        <v>643</v>
      </c>
      <c r="G126" s="28" t="s">
        <v>1129</v>
      </c>
      <c r="H126" s="28" t="s">
        <v>1199</v>
      </c>
      <c r="I126" s="28" t="s">
        <v>1129</v>
      </c>
      <c r="J126" s="78">
        <v>0</v>
      </c>
      <c r="K126" s="88">
        <v>41214</v>
      </c>
      <c r="L126" s="88">
        <v>41547</v>
      </c>
      <c r="M126" s="8">
        <f t="shared" si="1"/>
        <v>47.571428571428569</v>
      </c>
      <c r="N126" s="105">
        <v>1</v>
      </c>
      <c r="O126" s="112" t="s">
        <v>2616</v>
      </c>
    </row>
    <row r="127" spans="1:15" ht="122.25" thickBot="1" x14ac:dyDescent="0.3">
      <c r="A127" s="5">
        <v>117</v>
      </c>
      <c r="B127" s="6" t="s">
        <v>3151</v>
      </c>
      <c r="C127" s="7" t="s">
        <v>25</v>
      </c>
      <c r="D127" s="10" t="s">
        <v>1574</v>
      </c>
      <c r="E127" s="19" t="s">
        <v>111</v>
      </c>
      <c r="F127" s="20" t="s">
        <v>644</v>
      </c>
      <c r="G127" s="20" t="s">
        <v>1130</v>
      </c>
      <c r="H127" s="20" t="s">
        <v>1673</v>
      </c>
      <c r="I127" s="20" t="s">
        <v>2151</v>
      </c>
      <c r="J127" s="67">
        <v>1</v>
      </c>
      <c r="K127" s="88">
        <v>41214</v>
      </c>
      <c r="L127" s="88">
        <v>41577</v>
      </c>
      <c r="M127" s="8">
        <f t="shared" si="1"/>
        <v>51.857142857142854</v>
      </c>
      <c r="N127" s="105">
        <v>1</v>
      </c>
      <c r="O127" s="19" t="s">
        <v>2617</v>
      </c>
    </row>
    <row r="128" spans="1:15" ht="122.25" thickBot="1" x14ac:dyDescent="0.3">
      <c r="A128" s="5">
        <v>118</v>
      </c>
      <c r="B128" s="6" t="s">
        <v>3152</v>
      </c>
      <c r="C128" s="7" t="s">
        <v>25</v>
      </c>
      <c r="D128" s="10" t="s">
        <v>1574</v>
      </c>
      <c r="E128" s="19" t="s">
        <v>112</v>
      </c>
      <c r="F128" s="20" t="s">
        <v>644</v>
      </c>
      <c r="G128" s="20" t="s">
        <v>1131</v>
      </c>
      <c r="H128" s="20" t="s">
        <v>1674</v>
      </c>
      <c r="I128" s="20" t="s">
        <v>2152</v>
      </c>
      <c r="J128" s="67">
        <v>4</v>
      </c>
      <c r="K128" s="88">
        <v>41214</v>
      </c>
      <c r="L128" s="88">
        <v>41547</v>
      </c>
      <c r="M128" s="8">
        <f t="shared" si="1"/>
        <v>47.571428571428569</v>
      </c>
      <c r="N128" s="105">
        <v>1</v>
      </c>
      <c r="O128" s="19" t="s">
        <v>2617</v>
      </c>
    </row>
    <row r="129" spans="1:15" ht="122.25" thickBot="1" x14ac:dyDescent="0.3">
      <c r="A129" s="5">
        <v>119</v>
      </c>
      <c r="B129" s="6" t="s">
        <v>3153</v>
      </c>
      <c r="C129" s="7" t="s">
        <v>25</v>
      </c>
      <c r="D129" s="10" t="s">
        <v>1572</v>
      </c>
      <c r="E129" s="28" t="s">
        <v>113</v>
      </c>
      <c r="F129" s="22" t="s">
        <v>645</v>
      </c>
      <c r="G129" s="28" t="s">
        <v>1132</v>
      </c>
      <c r="H129" s="28" t="s">
        <v>1675</v>
      </c>
      <c r="I129" s="28" t="s">
        <v>2153</v>
      </c>
      <c r="J129" s="78">
        <v>3</v>
      </c>
      <c r="K129" s="88">
        <v>41214</v>
      </c>
      <c r="L129" s="88">
        <v>41274</v>
      </c>
      <c r="M129" s="8">
        <f t="shared" si="1"/>
        <v>8.5714285714285712</v>
      </c>
      <c r="N129" s="105">
        <v>1</v>
      </c>
      <c r="O129" s="20" t="s">
        <v>2618</v>
      </c>
    </row>
    <row r="130" spans="1:15" ht="122.25" thickBot="1" x14ac:dyDescent="0.3">
      <c r="A130" s="5">
        <v>120</v>
      </c>
      <c r="B130" s="6" t="s">
        <v>3154</v>
      </c>
      <c r="C130" s="7" t="s">
        <v>25</v>
      </c>
      <c r="D130" s="10" t="s">
        <v>1572</v>
      </c>
      <c r="E130" s="19" t="s">
        <v>114</v>
      </c>
      <c r="F130" s="20" t="s">
        <v>646</v>
      </c>
      <c r="G130" s="27" t="s">
        <v>1133</v>
      </c>
      <c r="H130" s="27" t="s">
        <v>1676</v>
      </c>
      <c r="I130" s="27" t="s">
        <v>2154</v>
      </c>
      <c r="J130" s="65">
        <v>1</v>
      </c>
      <c r="K130" s="86">
        <v>42156</v>
      </c>
      <c r="L130" s="86">
        <v>42369</v>
      </c>
      <c r="M130" s="8">
        <f t="shared" si="1"/>
        <v>30.428571428571427</v>
      </c>
      <c r="N130" s="105">
        <v>1</v>
      </c>
      <c r="O130" s="20" t="s">
        <v>2619</v>
      </c>
    </row>
    <row r="131" spans="1:15" ht="122.25" thickBot="1" x14ac:dyDescent="0.3">
      <c r="A131" s="5">
        <v>121</v>
      </c>
      <c r="B131" s="6" t="s">
        <v>3155</v>
      </c>
      <c r="C131" s="7" t="s">
        <v>25</v>
      </c>
      <c r="D131" s="9" t="s">
        <v>1573</v>
      </c>
      <c r="E131" s="19" t="s">
        <v>115</v>
      </c>
      <c r="F131" s="20" t="s">
        <v>647</v>
      </c>
      <c r="G131" s="20" t="s">
        <v>1134</v>
      </c>
      <c r="H131" s="27" t="s">
        <v>1677</v>
      </c>
      <c r="I131" s="27" t="s">
        <v>2155</v>
      </c>
      <c r="J131" s="65">
        <v>1</v>
      </c>
      <c r="K131" s="86">
        <v>42216</v>
      </c>
      <c r="L131" s="86">
        <v>42581</v>
      </c>
      <c r="M131" s="8">
        <f t="shared" si="1"/>
        <v>52.142857142857146</v>
      </c>
      <c r="N131" s="105">
        <v>1</v>
      </c>
      <c r="O131" s="19" t="s">
        <v>2620</v>
      </c>
    </row>
    <row r="132" spans="1:15" ht="122.25" thickBot="1" x14ac:dyDescent="0.3">
      <c r="A132" s="5">
        <v>122</v>
      </c>
      <c r="B132" s="6" t="s">
        <v>3156</v>
      </c>
      <c r="C132" s="7" t="s">
        <v>25</v>
      </c>
      <c r="D132" s="9" t="s">
        <v>1576</v>
      </c>
      <c r="E132" s="19" t="s">
        <v>115</v>
      </c>
      <c r="F132" s="20" t="s">
        <v>647</v>
      </c>
      <c r="G132" s="20" t="s">
        <v>1135</v>
      </c>
      <c r="H132" s="27" t="s">
        <v>1677</v>
      </c>
      <c r="I132" s="27" t="s">
        <v>2155</v>
      </c>
      <c r="J132" s="65">
        <v>5</v>
      </c>
      <c r="K132" s="86">
        <v>42582</v>
      </c>
      <c r="L132" s="86">
        <v>42581</v>
      </c>
      <c r="M132" s="8">
        <f t="shared" si="1"/>
        <v>-0.14285714285714285</v>
      </c>
      <c r="N132" s="105">
        <v>1</v>
      </c>
      <c r="O132" s="19" t="s">
        <v>2621</v>
      </c>
    </row>
    <row r="133" spans="1:15" ht="121.5" thickBot="1" x14ac:dyDescent="0.3">
      <c r="A133" s="5">
        <v>123</v>
      </c>
      <c r="B133" s="6" t="s">
        <v>3157</v>
      </c>
      <c r="C133" s="7" t="s">
        <v>25</v>
      </c>
      <c r="D133" s="10" t="s">
        <v>1572</v>
      </c>
      <c r="E133" s="19" t="s">
        <v>116</v>
      </c>
      <c r="F133" s="20" t="s">
        <v>648</v>
      </c>
      <c r="G133" s="20" t="s">
        <v>1136</v>
      </c>
      <c r="H133" s="20" t="s">
        <v>1678</v>
      </c>
      <c r="I133" s="20" t="s">
        <v>2156</v>
      </c>
      <c r="J133" s="67">
        <v>4</v>
      </c>
      <c r="K133" s="88">
        <v>42566</v>
      </c>
      <c r="L133" s="88">
        <v>42930</v>
      </c>
      <c r="M133" s="8">
        <f t="shared" si="1"/>
        <v>52</v>
      </c>
      <c r="N133" s="105">
        <v>1</v>
      </c>
      <c r="O133" s="20" t="s">
        <v>2622</v>
      </c>
    </row>
    <row r="134" spans="1:15" ht="122.25" thickBot="1" x14ac:dyDescent="0.3">
      <c r="A134" s="5">
        <v>124</v>
      </c>
      <c r="B134" s="6" t="s">
        <v>3158</v>
      </c>
      <c r="C134" s="7" t="s">
        <v>25</v>
      </c>
      <c r="D134" s="9" t="s">
        <v>1573</v>
      </c>
      <c r="E134" s="19" t="s">
        <v>117</v>
      </c>
      <c r="F134" s="20" t="s">
        <v>649</v>
      </c>
      <c r="G134" s="20" t="s">
        <v>1137</v>
      </c>
      <c r="H134" s="20" t="s">
        <v>1679</v>
      </c>
      <c r="I134" s="20" t="s">
        <v>2157</v>
      </c>
      <c r="J134" s="67">
        <v>1</v>
      </c>
      <c r="K134" s="88">
        <v>42566</v>
      </c>
      <c r="L134" s="88">
        <v>42930</v>
      </c>
      <c r="M134" s="8">
        <f t="shared" si="1"/>
        <v>52</v>
      </c>
      <c r="N134" s="105">
        <v>1</v>
      </c>
      <c r="O134" s="20" t="s">
        <v>2623</v>
      </c>
    </row>
    <row r="135" spans="1:15" ht="138" thickBot="1" x14ac:dyDescent="0.3">
      <c r="A135" s="5">
        <v>125</v>
      </c>
      <c r="B135" s="6" t="s">
        <v>3159</v>
      </c>
      <c r="C135" s="7" t="s">
        <v>25</v>
      </c>
      <c r="D135" s="9" t="s">
        <v>1573</v>
      </c>
      <c r="E135" s="19" t="s">
        <v>118</v>
      </c>
      <c r="F135" s="20" t="s">
        <v>650</v>
      </c>
      <c r="G135" s="20" t="s">
        <v>1138</v>
      </c>
      <c r="H135" s="20" t="s">
        <v>1680</v>
      </c>
      <c r="I135" s="20" t="s">
        <v>2156</v>
      </c>
      <c r="J135" s="67">
        <v>4</v>
      </c>
      <c r="K135" s="88">
        <v>42566</v>
      </c>
      <c r="L135" s="88">
        <v>42930</v>
      </c>
      <c r="M135" s="8">
        <f t="shared" si="1"/>
        <v>52</v>
      </c>
      <c r="N135" s="105">
        <v>0.9</v>
      </c>
      <c r="O135" s="20" t="s">
        <v>2624</v>
      </c>
    </row>
    <row r="136" spans="1:15" ht="138" thickBot="1" x14ac:dyDescent="0.3">
      <c r="A136" s="5">
        <v>126</v>
      </c>
      <c r="B136" s="6" t="s">
        <v>3160</v>
      </c>
      <c r="C136" s="7" t="s">
        <v>25</v>
      </c>
      <c r="D136" s="9" t="s">
        <v>1576</v>
      </c>
      <c r="E136" s="19" t="s">
        <v>118</v>
      </c>
      <c r="F136" s="20" t="s">
        <v>650</v>
      </c>
      <c r="G136" s="20" t="s">
        <v>1138</v>
      </c>
      <c r="H136" s="20" t="s">
        <v>1681</v>
      </c>
      <c r="I136" s="20" t="s">
        <v>2156</v>
      </c>
      <c r="J136" s="67">
        <v>4</v>
      </c>
      <c r="K136" s="88">
        <v>42566</v>
      </c>
      <c r="L136" s="88">
        <v>42930</v>
      </c>
      <c r="M136" s="8">
        <f t="shared" si="1"/>
        <v>52</v>
      </c>
      <c r="N136" s="105">
        <v>0.9</v>
      </c>
      <c r="O136" s="20" t="s">
        <v>2625</v>
      </c>
    </row>
    <row r="137" spans="1:15" ht="121.5" thickBot="1" x14ac:dyDescent="0.3">
      <c r="A137" s="5">
        <v>127</v>
      </c>
      <c r="B137" s="6" t="s">
        <v>3161</v>
      </c>
      <c r="C137" s="7" t="s">
        <v>25</v>
      </c>
      <c r="D137" s="9" t="s">
        <v>1573</v>
      </c>
      <c r="E137" s="28" t="s">
        <v>119</v>
      </c>
      <c r="F137" s="22" t="s">
        <v>651</v>
      </c>
      <c r="G137" s="28" t="s">
        <v>1139</v>
      </c>
      <c r="H137" s="28" t="s">
        <v>1682</v>
      </c>
      <c r="I137" s="28" t="s">
        <v>2158</v>
      </c>
      <c r="J137" s="78">
        <v>1</v>
      </c>
      <c r="K137" s="88">
        <v>41244</v>
      </c>
      <c r="L137" s="88">
        <v>41274</v>
      </c>
      <c r="M137" s="8">
        <f t="shared" si="1"/>
        <v>4.2857142857142856</v>
      </c>
      <c r="N137" s="105">
        <v>1</v>
      </c>
      <c r="O137" s="112" t="s">
        <v>2626</v>
      </c>
    </row>
    <row r="138" spans="1:15" ht="135.75" thickBot="1" x14ac:dyDescent="0.3">
      <c r="A138" s="5">
        <v>128</v>
      </c>
      <c r="B138" s="6" t="s">
        <v>3162</v>
      </c>
      <c r="C138" s="7" t="s">
        <v>25</v>
      </c>
      <c r="D138" s="9" t="s">
        <v>1575</v>
      </c>
      <c r="E138" s="28" t="s">
        <v>119</v>
      </c>
      <c r="F138" s="22" t="s">
        <v>651</v>
      </c>
      <c r="G138" s="28" t="s">
        <v>1139</v>
      </c>
      <c r="H138" s="28" t="s">
        <v>1683</v>
      </c>
      <c r="I138" s="28" t="s">
        <v>2159</v>
      </c>
      <c r="J138" s="78">
        <v>1</v>
      </c>
      <c r="K138" s="88">
        <v>41276</v>
      </c>
      <c r="L138" s="88">
        <v>41304</v>
      </c>
      <c r="M138" s="8">
        <f t="shared" si="1"/>
        <v>4</v>
      </c>
      <c r="N138" s="105">
        <v>1</v>
      </c>
      <c r="O138" s="112" t="s">
        <v>2627</v>
      </c>
    </row>
    <row r="139" spans="1:15" ht="121.5" thickBot="1" x14ac:dyDescent="0.3">
      <c r="A139" s="5">
        <v>129</v>
      </c>
      <c r="B139" s="6" t="s">
        <v>3163</v>
      </c>
      <c r="C139" s="7" t="s">
        <v>25</v>
      </c>
      <c r="D139" s="9" t="s">
        <v>1575</v>
      </c>
      <c r="E139" s="28" t="s">
        <v>119</v>
      </c>
      <c r="F139" s="22" t="s">
        <v>651</v>
      </c>
      <c r="G139" s="28" t="s">
        <v>1139</v>
      </c>
      <c r="H139" s="28" t="s">
        <v>1684</v>
      </c>
      <c r="I139" s="28" t="s">
        <v>2160</v>
      </c>
      <c r="J139" s="78">
        <v>1</v>
      </c>
      <c r="K139" s="88">
        <v>41276</v>
      </c>
      <c r="L139" s="88">
        <v>41304</v>
      </c>
      <c r="M139" s="8">
        <f t="shared" ref="M139:M202" si="2">(+L139-K139)/7</f>
        <v>4</v>
      </c>
      <c r="N139" s="105">
        <v>1</v>
      </c>
      <c r="O139" s="112" t="s">
        <v>2628</v>
      </c>
    </row>
    <row r="140" spans="1:15" ht="121.5" thickBot="1" x14ac:dyDescent="0.3">
      <c r="A140" s="5">
        <v>130</v>
      </c>
      <c r="B140" s="6" t="s">
        <v>3164</v>
      </c>
      <c r="C140" s="7" t="s">
        <v>25</v>
      </c>
      <c r="D140" s="9" t="s">
        <v>1575</v>
      </c>
      <c r="E140" s="28" t="s">
        <v>119</v>
      </c>
      <c r="F140" s="22" t="s">
        <v>651</v>
      </c>
      <c r="G140" s="28" t="s">
        <v>1139</v>
      </c>
      <c r="H140" s="28" t="s">
        <v>1685</v>
      </c>
      <c r="I140" s="28" t="s">
        <v>2161</v>
      </c>
      <c r="J140" s="78">
        <v>1</v>
      </c>
      <c r="K140" s="88">
        <v>41276</v>
      </c>
      <c r="L140" s="88">
        <v>41304</v>
      </c>
      <c r="M140" s="8">
        <f t="shared" si="2"/>
        <v>4</v>
      </c>
      <c r="N140" s="105">
        <v>1</v>
      </c>
      <c r="O140" s="20" t="s">
        <v>2629</v>
      </c>
    </row>
    <row r="141" spans="1:15" ht="121.5" thickBot="1" x14ac:dyDescent="0.3">
      <c r="A141" s="5">
        <v>131</v>
      </c>
      <c r="B141" s="6" t="s">
        <v>3165</v>
      </c>
      <c r="C141" s="7" t="s">
        <v>25</v>
      </c>
      <c r="D141" s="9" t="s">
        <v>1575</v>
      </c>
      <c r="E141" s="28" t="s">
        <v>119</v>
      </c>
      <c r="F141" s="22" t="s">
        <v>651</v>
      </c>
      <c r="G141" s="28" t="s">
        <v>1139</v>
      </c>
      <c r="H141" s="28" t="s">
        <v>1686</v>
      </c>
      <c r="I141" s="28" t="s">
        <v>2162</v>
      </c>
      <c r="J141" s="78">
        <v>1</v>
      </c>
      <c r="K141" s="88">
        <v>41334</v>
      </c>
      <c r="L141" s="88">
        <v>41394</v>
      </c>
      <c r="M141" s="8">
        <f t="shared" si="2"/>
        <v>8.5714285714285712</v>
      </c>
      <c r="N141" s="105">
        <v>1</v>
      </c>
      <c r="O141" s="20" t="s">
        <v>2630</v>
      </c>
    </row>
    <row r="142" spans="1:15" ht="121.5" thickBot="1" x14ac:dyDescent="0.3">
      <c r="A142" s="5">
        <v>132</v>
      </c>
      <c r="B142" s="6" t="s">
        <v>3166</v>
      </c>
      <c r="C142" s="7" t="s">
        <v>25</v>
      </c>
      <c r="D142" s="9" t="s">
        <v>1575</v>
      </c>
      <c r="E142" s="28" t="s">
        <v>119</v>
      </c>
      <c r="F142" s="22" t="s">
        <v>651</v>
      </c>
      <c r="G142" s="28" t="s">
        <v>1140</v>
      </c>
      <c r="H142" s="28" t="s">
        <v>1687</v>
      </c>
      <c r="I142" s="28" t="s">
        <v>2163</v>
      </c>
      <c r="J142" s="78">
        <v>4</v>
      </c>
      <c r="K142" s="88">
        <v>41396</v>
      </c>
      <c r="L142" s="88">
        <v>41639</v>
      </c>
      <c r="M142" s="8">
        <f t="shared" si="2"/>
        <v>34.714285714285715</v>
      </c>
      <c r="N142" s="105">
        <v>1</v>
      </c>
      <c r="O142" s="112" t="s">
        <v>2631</v>
      </c>
    </row>
    <row r="143" spans="1:15" ht="135.75" thickBot="1" x14ac:dyDescent="0.3">
      <c r="A143" s="5">
        <v>133</v>
      </c>
      <c r="B143" s="6" t="s">
        <v>3167</v>
      </c>
      <c r="C143" s="7" t="s">
        <v>25</v>
      </c>
      <c r="D143" s="9" t="s">
        <v>1573</v>
      </c>
      <c r="E143" s="19" t="s">
        <v>120</v>
      </c>
      <c r="F143" s="20" t="s">
        <v>652</v>
      </c>
      <c r="G143" s="20" t="s">
        <v>1141</v>
      </c>
      <c r="H143" s="20" t="s">
        <v>1688</v>
      </c>
      <c r="I143" s="20" t="s">
        <v>2164</v>
      </c>
      <c r="J143" s="67">
        <v>1</v>
      </c>
      <c r="K143" s="88">
        <v>42247</v>
      </c>
      <c r="L143" s="88">
        <v>42582</v>
      </c>
      <c r="M143" s="8">
        <f t="shared" si="2"/>
        <v>47.857142857142854</v>
      </c>
      <c r="N143" s="105">
        <v>0.5</v>
      </c>
      <c r="O143" s="20" t="s">
        <v>2592</v>
      </c>
    </row>
    <row r="144" spans="1:15" ht="122.25" thickBot="1" x14ac:dyDescent="0.3">
      <c r="A144" s="5">
        <v>134</v>
      </c>
      <c r="B144" s="6" t="s">
        <v>3168</v>
      </c>
      <c r="C144" s="7" t="s">
        <v>25</v>
      </c>
      <c r="D144" s="10" t="s">
        <v>1572</v>
      </c>
      <c r="E144" s="19" t="s">
        <v>121</v>
      </c>
      <c r="F144" s="20" t="s">
        <v>653</v>
      </c>
      <c r="G144" s="20" t="s">
        <v>1142</v>
      </c>
      <c r="H144" s="20" t="s">
        <v>1689</v>
      </c>
      <c r="I144" s="20" t="s">
        <v>2165</v>
      </c>
      <c r="J144" s="67">
        <v>1</v>
      </c>
      <c r="K144" s="88">
        <v>41214</v>
      </c>
      <c r="L144" s="88">
        <v>41577</v>
      </c>
      <c r="M144" s="8">
        <f t="shared" si="2"/>
        <v>51.857142857142854</v>
      </c>
      <c r="N144" s="105">
        <v>1</v>
      </c>
      <c r="O144" s="20" t="s">
        <v>2632</v>
      </c>
    </row>
    <row r="145" spans="1:15" ht="122.25" thickBot="1" x14ac:dyDescent="0.3">
      <c r="A145" s="5">
        <v>135</v>
      </c>
      <c r="B145" s="6" t="s">
        <v>3169</v>
      </c>
      <c r="C145" s="7" t="s">
        <v>25</v>
      </c>
      <c r="D145" s="10" t="s">
        <v>1572</v>
      </c>
      <c r="E145" s="28" t="s">
        <v>122</v>
      </c>
      <c r="F145" s="22" t="s">
        <v>654</v>
      </c>
      <c r="G145" s="28" t="s">
        <v>1143</v>
      </c>
      <c r="H145" s="28" t="s">
        <v>1690</v>
      </c>
      <c r="I145" s="28" t="s">
        <v>2166</v>
      </c>
      <c r="J145" s="78">
        <v>10</v>
      </c>
      <c r="K145" s="88">
        <v>41246</v>
      </c>
      <c r="L145" s="88">
        <v>41274</v>
      </c>
      <c r="M145" s="8">
        <f t="shared" si="2"/>
        <v>4</v>
      </c>
      <c r="N145" s="105">
        <v>1</v>
      </c>
      <c r="O145" s="20" t="s">
        <v>2633</v>
      </c>
    </row>
    <row r="146" spans="1:15" ht="121.5" thickBot="1" x14ac:dyDescent="0.3">
      <c r="A146" s="5">
        <v>136</v>
      </c>
      <c r="B146" s="6" t="s">
        <v>3170</v>
      </c>
      <c r="C146" s="7" t="s">
        <v>25</v>
      </c>
      <c r="D146" s="10" t="s">
        <v>1574</v>
      </c>
      <c r="E146" s="19" t="s">
        <v>123</v>
      </c>
      <c r="F146" s="20" t="s">
        <v>655</v>
      </c>
      <c r="G146" s="20" t="s">
        <v>1144</v>
      </c>
      <c r="H146" s="20" t="s">
        <v>1691</v>
      </c>
      <c r="I146" s="20" t="s">
        <v>2167</v>
      </c>
      <c r="J146" s="67">
        <v>2</v>
      </c>
      <c r="K146" s="88">
        <v>41183</v>
      </c>
      <c r="L146" s="88">
        <v>41548</v>
      </c>
      <c r="M146" s="8">
        <f t="shared" si="2"/>
        <v>52.142857142857146</v>
      </c>
      <c r="N146" s="105">
        <v>1</v>
      </c>
      <c r="O146" s="113" t="s">
        <v>2634</v>
      </c>
    </row>
    <row r="147" spans="1:15" ht="121.5" thickBot="1" x14ac:dyDescent="0.3">
      <c r="A147" s="5">
        <v>137</v>
      </c>
      <c r="B147" s="6" t="s">
        <v>3171</v>
      </c>
      <c r="C147" s="7" t="s">
        <v>25</v>
      </c>
      <c r="D147" s="10" t="s">
        <v>1572</v>
      </c>
      <c r="E147" s="19" t="s">
        <v>124</v>
      </c>
      <c r="F147" s="20" t="s">
        <v>581</v>
      </c>
      <c r="G147" s="20" t="s">
        <v>1145</v>
      </c>
      <c r="H147" s="20" t="s">
        <v>1199</v>
      </c>
      <c r="I147" s="20" t="s">
        <v>1199</v>
      </c>
      <c r="J147" s="67">
        <v>0</v>
      </c>
      <c r="K147" s="88">
        <v>42582</v>
      </c>
      <c r="L147" s="88">
        <v>42582</v>
      </c>
      <c r="M147" s="8">
        <f t="shared" si="2"/>
        <v>0</v>
      </c>
      <c r="N147" s="105">
        <v>1</v>
      </c>
      <c r="O147" s="20" t="s">
        <v>1145</v>
      </c>
    </row>
    <row r="148" spans="1:15" ht="122.25" thickBot="1" x14ac:dyDescent="0.3">
      <c r="A148" s="5">
        <v>138</v>
      </c>
      <c r="B148" s="6" t="s">
        <v>3172</v>
      </c>
      <c r="C148" s="7" t="s">
        <v>25</v>
      </c>
      <c r="D148" s="9" t="s">
        <v>1574</v>
      </c>
      <c r="E148" s="19" t="s">
        <v>125</v>
      </c>
      <c r="F148" s="27" t="s">
        <v>656</v>
      </c>
      <c r="G148" s="20" t="s">
        <v>1145</v>
      </c>
      <c r="H148" s="20" t="s">
        <v>1199</v>
      </c>
      <c r="I148" s="20" t="s">
        <v>1199</v>
      </c>
      <c r="J148" s="67">
        <v>0</v>
      </c>
      <c r="K148" s="88">
        <v>42582</v>
      </c>
      <c r="L148" s="88">
        <v>42582</v>
      </c>
      <c r="M148" s="8">
        <f t="shared" si="2"/>
        <v>0</v>
      </c>
      <c r="N148" s="105">
        <v>1</v>
      </c>
      <c r="O148" s="20" t="s">
        <v>1145</v>
      </c>
    </row>
    <row r="149" spans="1:15" ht="92.25" thickBot="1" x14ac:dyDescent="0.3">
      <c r="A149" s="5">
        <v>139</v>
      </c>
      <c r="B149" s="6" t="s">
        <v>3173</v>
      </c>
      <c r="C149" s="7" t="s">
        <v>25</v>
      </c>
      <c r="D149" s="16" t="s">
        <v>1572</v>
      </c>
      <c r="E149" s="19" t="s">
        <v>126</v>
      </c>
      <c r="F149" s="19" t="s">
        <v>657</v>
      </c>
      <c r="G149" s="20" t="s">
        <v>1145</v>
      </c>
      <c r="H149" s="20" t="s">
        <v>1199</v>
      </c>
      <c r="I149" s="20" t="s">
        <v>1199</v>
      </c>
      <c r="J149" s="67">
        <v>0</v>
      </c>
      <c r="K149" s="88">
        <v>42582</v>
      </c>
      <c r="L149" s="88">
        <v>42582</v>
      </c>
      <c r="M149" s="8">
        <f t="shared" si="2"/>
        <v>0</v>
      </c>
      <c r="N149" s="105">
        <v>1</v>
      </c>
      <c r="O149" s="20" t="s">
        <v>1145</v>
      </c>
    </row>
    <row r="150" spans="1:15" ht="120.75" thickBot="1" x14ac:dyDescent="0.3">
      <c r="A150" s="5">
        <v>140</v>
      </c>
      <c r="B150" s="6" t="s">
        <v>3174</v>
      </c>
      <c r="C150" s="7" t="s">
        <v>25</v>
      </c>
      <c r="D150" s="16" t="s">
        <v>1572</v>
      </c>
      <c r="E150" s="21" t="s">
        <v>127</v>
      </c>
      <c r="F150" s="38" t="s">
        <v>658</v>
      </c>
      <c r="G150" s="28" t="s">
        <v>1146</v>
      </c>
      <c r="H150" s="28" t="s">
        <v>1692</v>
      </c>
      <c r="I150" s="28" t="s">
        <v>2168</v>
      </c>
      <c r="J150" s="78">
        <v>1</v>
      </c>
      <c r="K150" s="88">
        <v>41306</v>
      </c>
      <c r="L150" s="88">
        <v>41333</v>
      </c>
      <c r="M150" s="8">
        <f t="shared" si="2"/>
        <v>3.8571428571428572</v>
      </c>
      <c r="N150" s="105">
        <v>1</v>
      </c>
      <c r="O150" s="112" t="s">
        <v>2635</v>
      </c>
    </row>
    <row r="151" spans="1:15" ht="122.25" thickBot="1" x14ac:dyDescent="0.3">
      <c r="A151" s="5">
        <v>141</v>
      </c>
      <c r="B151" s="6" t="s">
        <v>3175</v>
      </c>
      <c r="C151" s="7" t="s">
        <v>25</v>
      </c>
      <c r="D151" s="9" t="s">
        <v>1576</v>
      </c>
      <c r="E151" s="19" t="s">
        <v>128</v>
      </c>
      <c r="F151" s="27" t="s">
        <v>659</v>
      </c>
      <c r="G151" s="20" t="s">
        <v>1145</v>
      </c>
      <c r="H151" s="20" t="s">
        <v>1199</v>
      </c>
      <c r="I151" s="20" t="s">
        <v>1199</v>
      </c>
      <c r="J151" s="67">
        <v>0</v>
      </c>
      <c r="K151" s="88">
        <v>42582</v>
      </c>
      <c r="L151" s="88">
        <v>42582</v>
      </c>
      <c r="M151" s="8">
        <f t="shared" si="2"/>
        <v>0</v>
      </c>
      <c r="N151" s="105">
        <v>1</v>
      </c>
      <c r="O151" s="20" t="s">
        <v>1145</v>
      </c>
    </row>
    <row r="152" spans="1:15" ht="122.25" thickBot="1" x14ac:dyDescent="0.3">
      <c r="A152" s="5">
        <v>142</v>
      </c>
      <c r="B152" s="6" t="s">
        <v>3176</v>
      </c>
      <c r="C152" s="7" t="s">
        <v>25</v>
      </c>
      <c r="D152" s="9" t="s">
        <v>1576</v>
      </c>
      <c r="E152" s="19" t="s">
        <v>129</v>
      </c>
      <c r="F152" s="27" t="s">
        <v>659</v>
      </c>
      <c r="G152" s="20" t="s">
        <v>1145</v>
      </c>
      <c r="H152" s="20" t="s">
        <v>1199</v>
      </c>
      <c r="I152" s="20" t="s">
        <v>1199</v>
      </c>
      <c r="J152" s="67">
        <v>0</v>
      </c>
      <c r="K152" s="88">
        <v>42582</v>
      </c>
      <c r="L152" s="88">
        <v>42582</v>
      </c>
      <c r="M152" s="8">
        <f t="shared" si="2"/>
        <v>0</v>
      </c>
      <c r="N152" s="105">
        <v>1</v>
      </c>
      <c r="O152" s="20" t="s">
        <v>1145</v>
      </c>
    </row>
    <row r="153" spans="1:15" ht="122.25" thickBot="1" x14ac:dyDescent="0.3">
      <c r="A153" s="5">
        <v>143</v>
      </c>
      <c r="B153" s="6" t="s">
        <v>3177</v>
      </c>
      <c r="C153" s="7" t="s">
        <v>25</v>
      </c>
      <c r="D153" s="10" t="s">
        <v>1574</v>
      </c>
      <c r="E153" s="19" t="s">
        <v>130</v>
      </c>
      <c r="F153" s="39" t="s">
        <v>660</v>
      </c>
      <c r="G153" s="20" t="s">
        <v>1145</v>
      </c>
      <c r="H153" s="20" t="s">
        <v>1199</v>
      </c>
      <c r="I153" s="20" t="s">
        <v>1199</v>
      </c>
      <c r="J153" s="67">
        <v>0</v>
      </c>
      <c r="K153" s="88">
        <v>42582</v>
      </c>
      <c r="L153" s="88">
        <v>42582</v>
      </c>
      <c r="M153" s="8">
        <f t="shared" si="2"/>
        <v>0</v>
      </c>
      <c r="N153" s="105">
        <v>1</v>
      </c>
      <c r="O153" s="20" t="s">
        <v>1145</v>
      </c>
    </row>
    <row r="154" spans="1:15" ht="122.25" thickBot="1" x14ac:dyDescent="0.3">
      <c r="A154" s="5">
        <v>144</v>
      </c>
      <c r="B154" s="6" t="s">
        <v>3178</v>
      </c>
      <c r="C154" s="7" t="s">
        <v>25</v>
      </c>
      <c r="D154" s="10" t="s">
        <v>1574</v>
      </c>
      <c r="E154" s="19" t="s">
        <v>131</v>
      </c>
      <c r="F154" s="39" t="s">
        <v>661</v>
      </c>
      <c r="G154" s="20" t="s">
        <v>1145</v>
      </c>
      <c r="H154" s="20" t="s">
        <v>1199</v>
      </c>
      <c r="I154" s="20" t="s">
        <v>1199</v>
      </c>
      <c r="J154" s="67">
        <v>0</v>
      </c>
      <c r="K154" s="88">
        <v>42582</v>
      </c>
      <c r="L154" s="88">
        <v>42582</v>
      </c>
      <c r="M154" s="8">
        <f t="shared" si="2"/>
        <v>0</v>
      </c>
      <c r="N154" s="105">
        <v>1</v>
      </c>
      <c r="O154" s="20" t="s">
        <v>1145</v>
      </c>
    </row>
    <row r="155" spans="1:15" ht="105.75" thickBot="1" x14ac:dyDescent="0.3">
      <c r="A155" s="5">
        <v>145</v>
      </c>
      <c r="B155" s="6" t="s">
        <v>3179</v>
      </c>
      <c r="C155" s="7" t="s">
        <v>25</v>
      </c>
      <c r="D155" s="9" t="s">
        <v>1572</v>
      </c>
      <c r="E155" s="19" t="s">
        <v>132</v>
      </c>
      <c r="F155" s="39" t="s">
        <v>662</v>
      </c>
      <c r="G155" s="27" t="s">
        <v>1147</v>
      </c>
      <c r="H155" s="27" t="s">
        <v>1147</v>
      </c>
      <c r="I155" s="20" t="s">
        <v>2169</v>
      </c>
      <c r="J155" s="67">
        <v>1</v>
      </c>
      <c r="K155" s="88">
        <v>41306</v>
      </c>
      <c r="L155" s="88">
        <v>41360</v>
      </c>
      <c r="M155" s="8">
        <f t="shared" si="2"/>
        <v>7.7142857142857144</v>
      </c>
      <c r="N155" s="105">
        <v>1</v>
      </c>
      <c r="O155" s="113" t="s">
        <v>2544</v>
      </c>
    </row>
    <row r="156" spans="1:15" ht="137.25" thickBot="1" x14ac:dyDescent="0.3">
      <c r="A156" s="5">
        <v>146</v>
      </c>
      <c r="B156" s="6" t="s">
        <v>3180</v>
      </c>
      <c r="C156" s="7" t="s">
        <v>25</v>
      </c>
      <c r="D156" s="9" t="s">
        <v>1576</v>
      </c>
      <c r="E156" s="19" t="s">
        <v>133</v>
      </c>
      <c r="F156" s="39" t="s">
        <v>663</v>
      </c>
      <c r="G156" s="20" t="s">
        <v>1145</v>
      </c>
      <c r="H156" s="20" t="s">
        <v>1199</v>
      </c>
      <c r="I156" s="20" t="s">
        <v>1199</v>
      </c>
      <c r="J156" s="67">
        <v>0</v>
      </c>
      <c r="K156" s="88">
        <v>42582</v>
      </c>
      <c r="L156" s="88">
        <v>42582</v>
      </c>
      <c r="M156" s="8">
        <f t="shared" si="2"/>
        <v>0</v>
      </c>
      <c r="N156" s="105">
        <v>1</v>
      </c>
      <c r="O156" s="20" t="s">
        <v>1145</v>
      </c>
    </row>
    <row r="157" spans="1:15" ht="123" thickBot="1" x14ac:dyDescent="0.3">
      <c r="A157" s="5">
        <v>147</v>
      </c>
      <c r="B157" s="6" t="s">
        <v>3181</v>
      </c>
      <c r="C157" s="7" t="s">
        <v>25</v>
      </c>
      <c r="D157" s="9" t="s">
        <v>1572</v>
      </c>
      <c r="E157" s="19" t="s">
        <v>134</v>
      </c>
      <c r="F157" s="27" t="s">
        <v>664</v>
      </c>
      <c r="G157" s="20" t="s">
        <v>1145</v>
      </c>
      <c r="H157" s="20" t="s">
        <v>1199</v>
      </c>
      <c r="I157" s="20" t="s">
        <v>1199</v>
      </c>
      <c r="J157" s="67">
        <v>0</v>
      </c>
      <c r="K157" s="88">
        <v>42582</v>
      </c>
      <c r="L157" s="88">
        <v>42582</v>
      </c>
      <c r="M157" s="8">
        <f t="shared" si="2"/>
        <v>0</v>
      </c>
      <c r="N157" s="105">
        <v>1</v>
      </c>
      <c r="O157" s="20" t="s">
        <v>1145</v>
      </c>
    </row>
    <row r="158" spans="1:15" ht="92.25" thickBot="1" x14ac:dyDescent="0.3">
      <c r="A158" s="5">
        <v>148</v>
      </c>
      <c r="B158" s="6" t="s">
        <v>3182</v>
      </c>
      <c r="C158" s="7" t="s">
        <v>25</v>
      </c>
      <c r="D158" s="10" t="s">
        <v>1572</v>
      </c>
      <c r="E158" s="19" t="s">
        <v>135</v>
      </c>
      <c r="F158" s="20" t="s">
        <v>665</v>
      </c>
      <c r="G158" s="20" t="s">
        <v>1148</v>
      </c>
      <c r="H158" s="20" t="s">
        <v>1693</v>
      </c>
      <c r="I158" s="20" t="s">
        <v>2170</v>
      </c>
      <c r="J158" s="73">
        <v>1</v>
      </c>
      <c r="K158" s="93">
        <v>42522</v>
      </c>
      <c r="L158" s="93">
        <v>42613</v>
      </c>
      <c r="M158" s="8">
        <f t="shared" si="2"/>
        <v>13</v>
      </c>
      <c r="N158" s="105">
        <v>1</v>
      </c>
      <c r="O158" s="20" t="s">
        <v>2636</v>
      </c>
    </row>
    <row r="159" spans="1:15" ht="123" thickBot="1" x14ac:dyDescent="0.3">
      <c r="A159" s="5">
        <v>149</v>
      </c>
      <c r="B159" s="6" t="s">
        <v>3183</v>
      </c>
      <c r="C159" s="7" t="s">
        <v>25</v>
      </c>
      <c r="D159" s="10" t="s">
        <v>1572</v>
      </c>
      <c r="E159" s="19" t="s">
        <v>136</v>
      </c>
      <c r="F159" s="20" t="s">
        <v>666</v>
      </c>
      <c r="G159" s="20" t="s">
        <v>1149</v>
      </c>
      <c r="H159" s="20" t="s">
        <v>1694</v>
      </c>
      <c r="I159" s="20" t="s">
        <v>2171</v>
      </c>
      <c r="J159" s="67">
        <v>2</v>
      </c>
      <c r="K159" s="88">
        <v>42582</v>
      </c>
      <c r="L159" s="88">
        <v>42613</v>
      </c>
      <c r="M159" s="8">
        <f t="shared" si="2"/>
        <v>4.4285714285714288</v>
      </c>
      <c r="N159" s="105">
        <v>1</v>
      </c>
      <c r="O159" s="108" t="s">
        <v>2637</v>
      </c>
    </row>
    <row r="160" spans="1:15" ht="123" thickBot="1" x14ac:dyDescent="0.3">
      <c r="A160" s="5">
        <v>150</v>
      </c>
      <c r="B160" s="6" t="s">
        <v>3184</v>
      </c>
      <c r="C160" s="7" t="s">
        <v>25</v>
      </c>
      <c r="D160" s="10" t="s">
        <v>1572</v>
      </c>
      <c r="E160" s="19" t="s">
        <v>136</v>
      </c>
      <c r="F160" s="20" t="s">
        <v>666</v>
      </c>
      <c r="G160" s="20" t="s">
        <v>1149</v>
      </c>
      <c r="H160" s="20" t="s">
        <v>1694</v>
      </c>
      <c r="I160" s="20" t="s">
        <v>2171</v>
      </c>
      <c r="J160" s="67">
        <v>2</v>
      </c>
      <c r="K160" s="88">
        <v>42582</v>
      </c>
      <c r="L160" s="88">
        <v>42613</v>
      </c>
      <c r="M160" s="8">
        <f t="shared" si="2"/>
        <v>4.4285714285714288</v>
      </c>
      <c r="N160" s="105">
        <v>1</v>
      </c>
      <c r="O160" s="108" t="s">
        <v>2637</v>
      </c>
    </row>
    <row r="161" spans="1:15" ht="123" thickBot="1" x14ac:dyDescent="0.3">
      <c r="A161" s="5">
        <v>151</v>
      </c>
      <c r="B161" s="6" t="s">
        <v>3185</v>
      </c>
      <c r="C161" s="7" t="s">
        <v>25</v>
      </c>
      <c r="D161" s="10" t="s">
        <v>1572</v>
      </c>
      <c r="E161" s="19" t="s">
        <v>136</v>
      </c>
      <c r="F161" s="20" t="s">
        <v>666</v>
      </c>
      <c r="G161" s="20" t="s">
        <v>1149</v>
      </c>
      <c r="H161" s="20" t="s">
        <v>1694</v>
      </c>
      <c r="I161" s="20" t="s">
        <v>2171</v>
      </c>
      <c r="J161" s="65">
        <v>2</v>
      </c>
      <c r="K161" s="88">
        <v>42582</v>
      </c>
      <c r="L161" s="88">
        <v>42613</v>
      </c>
      <c r="M161" s="8">
        <f t="shared" si="2"/>
        <v>4.4285714285714288</v>
      </c>
      <c r="N161" s="105">
        <v>1</v>
      </c>
      <c r="O161" s="108" t="s">
        <v>2637</v>
      </c>
    </row>
    <row r="162" spans="1:15" ht="121.5" thickBot="1" x14ac:dyDescent="0.3">
      <c r="A162" s="5">
        <v>152</v>
      </c>
      <c r="B162" s="6" t="s">
        <v>3186</v>
      </c>
      <c r="C162" s="7" t="s">
        <v>25</v>
      </c>
      <c r="D162" s="10" t="s">
        <v>1579</v>
      </c>
      <c r="E162" s="23" t="s">
        <v>137</v>
      </c>
      <c r="F162" s="23" t="s">
        <v>667</v>
      </c>
      <c r="G162" s="28" t="s">
        <v>1150</v>
      </c>
      <c r="H162" s="28" t="s">
        <v>1695</v>
      </c>
      <c r="I162" s="28" t="s">
        <v>2172</v>
      </c>
      <c r="J162" s="79">
        <v>1</v>
      </c>
      <c r="K162" s="88">
        <v>41337</v>
      </c>
      <c r="L162" s="88">
        <v>41639</v>
      </c>
      <c r="M162" s="8">
        <f t="shared" si="2"/>
        <v>43.142857142857146</v>
      </c>
      <c r="N162" s="105">
        <v>1</v>
      </c>
      <c r="O162" s="112" t="s">
        <v>2638</v>
      </c>
    </row>
    <row r="163" spans="1:15" ht="122.25" thickBot="1" x14ac:dyDescent="0.3">
      <c r="A163" s="5">
        <v>153</v>
      </c>
      <c r="B163" s="6" t="s">
        <v>3187</v>
      </c>
      <c r="C163" s="7" t="s">
        <v>25</v>
      </c>
      <c r="D163" s="10" t="s">
        <v>1572</v>
      </c>
      <c r="E163" s="19" t="s">
        <v>138</v>
      </c>
      <c r="F163" s="39" t="s">
        <v>668</v>
      </c>
      <c r="G163" s="20" t="s">
        <v>1145</v>
      </c>
      <c r="H163" s="20" t="s">
        <v>1199</v>
      </c>
      <c r="I163" s="20" t="s">
        <v>1199</v>
      </c>
      <c r="J163" s="67">
        <v>0</v>
      </c>
      <c r="K163" s="88">
        <v>42582</v>
      </c>
      <c r="L163" s="88">
        <v>42582</v>
      </c>
      <c r="M163" s="8">
        <f t="shared" si="2"/>
        <v>0</v>
      </c>
      <c r="N163" s="105">
        <v>1</v>
      </c>
      <c r="O163" s="20" t="s">
        <v>1145</v>
      </c>
    </row>
    <row r="164" spans="1:15" ht="107.25" thickBot="1" x14ac:dyDescent="0.3">
      <c r="A164" s="5">
        <v>154</v>
      </c>
      <c r="B164" s="6" t="s">
        <v>3188</v>
      </c>
      <c r="C164" s="7" t="s">
        <v>25</v>
      </c>
      <c r="D164" s="10" t="s">
        <v>1572</v>
      </c>
      <c r="E164" s="19" t="s">
        <v>139</v>
      </c>
      <c r="F164" s="27" t="s">
        <v>669</v>
      </c>
      <c r="G164" s="27" t="s">
        <v>1151</v>
      </c>
      <c r="H164" s="27" t="s">
        <v>1696</v>
      </c>
      <c r="I164" s="27" t="s">
        <v>2173</v>
      </c>
      <c r="J164" s="67">
        <v>1</v>
      </c>
      <c r="K164" s="88">
        <v>42164</v>
      </c>
      <c r="L164" s="88">
        <v>42530</v>
      </c>
      <c r="M164" s="8">
        <f t="shared" si="2"/>
        <v>52.285714285714285</v>
      </c>
      <c r="N164" s="105">
        <v>1</v>
      </c>
      <c r="O164" s="113" t="s">
        <v>2639</v>
      </c>
    </row>
    <row r="165" spans="1:15" ht="107.25" thickBot="1" x14ac:dyDescent="0.3">
      <c r="A165" s="5">
        <v>155</v>
      </c>
      <c r="B165" s="6" t="s">
        <v>3189</v>
      </c>
      <c r="C165" s="7" t="s">
        <v>25</v>
      </c>
      <c r="D165" s="10" t="s">
        <v>1572</v>
      </c>
      <c r="E165" s="19" t="s">
        <v>139</v>
      </c>
      <c r="F165" s="27" t="s">
        <v>669</v>
      </c>
      <c r="G165" s="27" t="s">
        <v>1152</v>
      </c>
      <c r="H165" s="27" t="s">
        <v>1696</v>
      </c>
      <c r="I165" s="27" t="s">
        <v>2173</v>
      </c>
      <c r="J165" s="67">
        <v>1</v>
      </c>
      <c r="K165" s="88">
        <v>42164</v>
      </c>
      <c r="L165" s="88">
        <v>42530</v>
      </c>
      <c r="M165" s="8">
        <f t="shared" si="2"/>
        <v>52.285714285714285</v>
      </c>
      <c r="N165" s="105">
        <v>1</v>
      </c>
      <c r="O165" s="113" t="s">
        <v>2639</v>
      </c>
    </row>
    <row r="166" spans="1:15" ht="153" thickBot="1" x14ac:dyDescent="0.3">
      <c r="A166" s="5">
        <v>156</v>
      </c>
      <c r="B166" s="6" t="s">
        <v>3190</v>
      </c>
      <c r="C166" s="7" t="s">
        <v>25</v>
      </c>
      <c r="D166" s="9" t="s">
        <v>1573</v>
      </c>
      <c r="E166" s="19" t="s">
        <v>140</v>
      </c>
      <c r="F166" s="39" t="s">
        <v>670</v>
      </c>
      <c r="G166" s="20" t="s">
        <v>1153</v>
      </c>
      <c r="H166" s="20" t="s">
        <v>1697</v>
      </c>
      <c r="I166" s="20" t="s">
        <v>2174</v>
      </c>
      <c r="J166" s="67">
        <v>1</v>
      </c>
      <c r="K166" s="89">
        <v>42581</v>
      </c>
      <c r="L166" s="89">
        <v>42917</v>
      </c>
      <c r="M166" s="8">
        <f t="shared" si="2"/>
        <v>48</v>
      </c>
      <c r="N166" s="105">
        <v>1</v>
      </c>
      <c r="O166" s="20" t="s">
        <v>2640</v>
      </c>
    </row>
    <row r="167" spans="1:15" ht="150.75" thickBot="1" x14ac:dyDescent="0.3">
      <c r="A167" s="5">
        <v>157</v>
      </c>
      <c r="B167" s="6" t="s">
        <v>3191</v>
      </c>
      <c r="C167" s="7" t="s">
        <v>25</v>
      </c>
      <c r="D167" s="10" t="s">
        <v>1574</v>
      </c>
      <c r="E167" s="20" t="s">
        <v>141</v>
      </c>
      <c r="F167" s="27" t="s">
        <v>671</v>
      </c>
      <c r="G167" s="20" t="s">
        <v>1097</v>
      </c>
      <c r="H167" s="20" t="s">
        <v>1638</v>
      </c>
      <c r="I167" s="20" t="s">
        <v>2118</v>
      </c>
      <c r="J167" s="68">
        <v>2</v>
      </c>
      <c r="K167" s="89">
        <v>42581</v>
      </c>
      <c r="L167" s="89">
        <v>42734</v>
      </c>
      <c r="M167" s="8">
        <f t="shared" si="2"/>
        <v>21.857142857142858</v>
      </c>
      <c r="N167" s="105">
        <v>1</v>
      </c>
      <c r="O167" s="20" t="s">
        <v>2587</v>
      </c>
    </row>
    <row r="168" spans="1:15" ht="138" thickBot="1" x14ac:dyDescent="0.3">
      <c r="A168" s="5">
        <v>158</v>
      </c>
      <c r="B168" s="6" t="s">
        <v>3192</v>
      </c>
      <c r="C168" s="7" t="s">
        <v>25</v>
      </c>
      <c r="D168" s="10" t="s">
        <v>1580</v>
      </c>
      <c r="E168" s="19" t="s">
        <v>142</v>
      </c>
      <c r="F168" s="20" t="s">
        <v>672</v>
      </c>
      <c r="G168" s="20" t="s">
        <v>1154</v>
      </c>
      <c r="H168" s="20" t="s">
        <v>1698</v>
      </c>
      <c r="I168" s="20" t="s">
        <v>2175</v>
      </c>
      <c r="J168" s="67">
        <v>1</v>
      </c>
      <c r="K168" s="88">
        <v>42569</v>
      </c>
      <c r="L168" s="88">
        <v>42735</v>
      </c>
      <c r="M168" s="8">
        <f t="shared" si="2"/>
        <v>23.714285714285715</v>
      </c>
      <c r="N168" s="105">
        <v>1</v>
      </c>
      <c r="O168" s="20" t="s">
        <v>2641</v>
      </c>
    </row>
    <row r="169" spans="1:15" ht="138" thickBot="1" x14ac:dyDescent="0.3">
      <c r="A169" s="5">
        <v>159</v>
      </c>
      <c r="B169" s="6" t="s">
        <v>3193</v>
      </c>
      <c r="C169" s="7" t="s">
        <v>25</v>
      </c>
      <c r="D169" s="10" t="s">
        <v>1580</v>
      </c>
      <c r="E169" s="19" t="s">
        <v>142</v>
      </c>
      <c r="F169" s="20" t="s">
        <v>672</v>
      </c>
      <c r="G169" s="20" t="s">
        <v>1155</v>
      </c>
      <c r="H169" s="20" t="s">
        <v>1699</v>
      </c>
      <c r="I169" s="20" t="s">
        <v>2176</v>
      </c>
      <c r="J169" s="67">
        <v>3</v>
      </c>
      <c r="K169" s="89">
        <v>42581</v>
      </c>
      <c r="L169" s="89">
        <v>42917</v>
      </c>
      <c r="M169" s="8">
        <f t="shared" si="2"/>
        <v>48</v>
      </c>
      <c r="N169" s="105">
        <v>1</v>
      </c>
      <c r="O169" s="20" t="s">
        <v>2642</v>
      </c>
    </row>
    <row r="170" spans="1:15" ht="122.25" thickBot="1" x14ac:dyDescent="0.3">
      <c r="A170" s="5">
        <v>160</v>
      </c>
      <c r="B170" s="6" t="s">
        <v>3194</v>
      </c>
      <c r="C170" s="7" t="s">
        <v>25</v>
      </c>
      <c r="D170" s="10" t="s">
        <v>1572</v>
      </c>
      <c r="E170" s="19" t="s">
        <v>143</v>
      </c>
      <c r="F170" s="19" t="s">
        <v>673</v>
      </c>
      <c r="G170" s="48" t="s">
        <v>1064</v>
      </c>
      <c r="H170" s="48" t="s">
        <v>1700</v>
      </c>
      <c r="I170" s="48" t="s">
        <v>1700</v>
      </c>
      <c r="J170" s="66">
        <v>1</v>
      </c>
      <c r="K170" s="87">
        <v>42552</v>
      </c>
      <c r="L170" s="87">
        <v>42582</v>
      </c>
      <c r="M170" s="8">
        <f t="shared" si="2"/>
        <v>4.2857142857142856</v>
      </c>
      <c r="N170" s="105">
        <v>1</v>
      </c>
      <c r="O170" s="108" t="s">
        <v>2643</v>
      </c>
    </row>
    <row r="171" spans="1:15" ht="122.25" thickBot="1" x14ac:dyDescent="0.3">
      <c r="A171" s="5">
        <v>161</v>
      </c>
      <c r="B171" s="6" t="s">
        <v>3195</v>
      </c>
      <c r="C171" s="7" t="s">
        <v>25</v>
      </c>
      <c r="D171" s="10" t="s">
        <v>1572</v>
      </c>
      <c r="E171" s="19" t="s">
        <v>143</v>
      </c>
      <c r="F171" s="19" t="s">
        <v>673</v>
      </c>
      <c r="G171" s="48" t="s">
        <v>1064</v>
      </c>
      <c r="H171" s="48" t="s">
        <v>1700</v>
      </c>
      <c r="I171" s="48" t="s">
        <v>1700</v>
      </c>
      <c r="J171" s="67">
        <v>4</v>
      </c>
      <c r="K171" s="87">
        <v>42552</v>
      </c>
      <c r="L171" s="87">
        <v>42582</v>
      </c>
      <c r="M171" s="8">
        <f t="shared" si="2"/>
        <v>4.2857142857142856</v>
      </c>
      <c r="N171" s="105">
        <v>1</v>
      </c>
      <c r="O171" s="108" t="s">
        <v>2643</v>
      </c>
    </row>
    <row r="172" spans="1:15" ht="150.75" thickBot="1" x14ac:dyDescent="0.3">
      <c r="A172" s="5">
        <v>162</v>
      </c>
      <c r="B172" s="6" t="s">
        <v>3196</v>
      </c>
      <c r="C172" s="7" t="s">
        <v>25</v>
      </c>
      <c r="D172" s="10" t="s">
        <v>1572</v>
      </c>
      <c r="E172" s="19" t="s">
        <v>144</v>
      </c>
      <c r="F172" s="40" t="s">
        <v>674</v>
      </c>
      <c r="G172" s="40" t="s">
        <v>1156</v>
      </c>
      <c r="H172" s="40" t="s">
        <v>1701</v>
      </c>
      <c r="I172" s="20" t="s">
        <v>2177</v>
      </c>
      <c r="J172" s="67">
        <v>4</v>
      </c>
      <c r="K172" s="88">
        <v>42186</v>
      </c>
      <c r="L172" s="88">
        <v>42551</v>
      </c>
      <c r="M172" s="8">
        <f t="shared" si="2"/>
        <v>52.142857142857146</v>
      </c>
      <c r="N172" s="105">
        <v>1</v>
      </c>
      <c r="O172" s="27" t="s">
        <v>2644</v>
      </c>
    </row>
    <row r="173" spans="1:15" ht="135.75" thickBot="1" x14ac:dyDescent="0.3">
      <c r="A173" s="5">
        <v>163</v>
      </c>
      <c r="B173" s="6" t="s">
        <v>3197</v>
      </c>
      <c r="C173" s="7" t="s">
        <v>25</v>
      </c>
      <c r="D173" s="10" t="s">
        <v>1572</v>
      </c>
      <c r="E173" s="19" t="s">
        <v>145</v>
      </c>
      <c r="F173" s="40" t="s">
        <v>674</v>
      </c>
      <c r="G173" s="40" t="s">
        <v>1156</v>
      </c>
      <c r="H173" s="20" t="s">
        <v>1702</v>
      </c>
      <c r="I173" s="20" t="s">
        <v>2177</v>
      </c>
      <c r="J173" s="67">
        <v>4</v>
      </c>
      <c r="K173" s="88">
        <v>42186</v>
      </c>
      <c r="L173" s="88">
        <v>42551</v>
      </c>
      <c r="M173" s="8">
        <f t="shared" si="2"/>
        <v>52.142857142857146</v>
      </c>
      <c r="N173" s="105">
        <v>1</v>
      </c>
      <c r="O173" s="27" t="s">
        <v>2644</v>
      </c>
    </row>
    <row r="174" spans="1:15" ht="137.25" thickBot="1" x14ac:dyDescent="0.3">
      <c r="A174" s="5">
        <v>164</v>
      </c>
      <c r="B174" s="6" t="s">
        <v>3198</v>
      </c>
      <c r="C174" s="7" t="s">
        <v>25</v>
      </c>
      <c r="D174" s="10" t="s">
        <v>1572</v>
      </c>
      <c r="E174" s="19" t="s">
        <v>146</v>
      </c>
      <c r="F174" s="20" t="s">
        <v>675</v>
      </c>
      <c r="G174" s="20" t="s">
        <v>1157</v>
      </c>
      <c r="H174" s="20" t="s">
        <v>1703</v>
      </c>
      <c r="I174" s="20" t="s">
        <v>2178</v>
      </c>
      <c r="J174" s="67">
        <v>4</v>
      </c>
      <c r="K174" s="88">
        <v>41488</v>
      </c>
      <c r="L174" s="88">
        <v>41820</v>
      </c>
      <c r="M174" s="8">
        <f t="shared" si="2"/>
        <v>47.428571428571431</v>
      </c>
      <c r="N174" s="105">
        <v>1</v>
      </c>
      <c r="O174" s="20" t="s">
        <v>2645</v>
      </c>
    </row>
    <row r="175" spans="1:15" ht="120.75" thickBot="1" x14ac:dyDescent="0.3">
      <c r="A175" s="5">
        <v>165</v>
      </c>
      <c r="B175" s="6" t="s">
        <v>3199</v>
      </c>
      <c r="C175" s="7" t="s">
        <v>25</v>
      </c>
      <c r="D175" s="10" t="s">
        <v>1572</v>
      </c>
      <c r="E175" s="19" t="s">
        <v>147</v>
      </c>
      <c r="F175" s="20" t="s">
        <v>676</v>
      </c>
      <c r="G175" s="20" t="s">
        <v>1158</v>
      </c>
      <c r="H175" s="20" t="s">
        <v>3751</v>
      </c>
      <c r="I175" s="20" t="s">
        <v>2179</v>
      </c>
      <c r="J175" s="67">
        <v>2</v>
      </c>
      <c r="K175" s="88">
        <v>42164</v>
      </c>
      <c r="L175" s="88">
        <v>42530</v>
      </c>
      <c r="M175" s="8">
        <f t="shared" si="2"/>
        <v>52.285714285714285</v>
      </c>
      <c r="N175" s="105">
        <v>0.71</v>
      </c>
      <c r="O175" s="19" t="s">
        <v>2646</v>
      </c>
    </row>
    <row r="176" spans="1:15" ht="120.75" thickBot="1" x14ac:dyDescent="0.3">
      <c r="A176" s="5">
        <v>166</v>
      </c>
      <c r="B176" s="6" t="s">
        <v>3200</v>
      </c>
      <c r="C176" s="7" t="s">
        <v>25</v>
      </c>
      <c r="D176" s="10" t="s">
        <v>1572</v>
      </c>
      <c r="E176" s="19" t="s">
        <v>147</v>
      </c>
      <c r="F176" s="20" t="s">
        <v>676</v>
      </c>
      <c r="G176" s="20" t="s">
        <v>1159</v>
      </c>
      <c r="H176" s="20" t="s">
        <v>1704</v>
      </c>
      <c r="I176" s="27" t="s">
        <v>2180</v>
      </c>
      <c r="J176" s="67">
        <v>4</v>
      </c>
      <c r="K176" s="88">
        <v>42164</v>
      </c>
      <c r="L176" s="88">
        <v>42530</v>
      </c>
      <c r="M176" s="8">
        <f t="shared" si="2"/>
        <v>52.285714285714285</v>
      </c>
      <c r="N176" s="105">
        <v>1</v>
      </c>
      <c r="O176" s="23" t="s">
        <v>2647</v>
      </c>
    </row>
    <row r="177" spans="1:15" ht="165.75" thickBot="1" x14ac:dyDescent="0.3">
      <c r="A177" s="5">
        <v>167</v>
      </c>
      <c r="B177" s="6" t="s">
        <v>3201</v>
      </c>
      <c r="C177" s="7" t="s">
        <v>25</v>
      </c>
      <c r="D177" s="10" t="s">
        <v>1574</v>
      </c>
      <c r="E177" s="19" t="s">
        <v>148</v>
      </c>
      <c r="F177" s="40" t="s">
        <v>677</v>
      </c>
      <c r="G177" s="40" t="s">
        <v>1160</v>
      </c>
      <c r="H177" s="46" t="s">
        <v>1705</v>
      </c>
      <c r="I177" s="46" t="s">
        <v>2181</v>
      </c>
      <c r="J177" s="66">
        <v>3</v>
      </c>
      <c r="K177" s="87">
        <v>42201</v>
      </c>
      <c r="L177" s="87">
        <v>42338</v>
      </c>
      <c r="M177" s="8">
        <f t="shared" si="2"/>
        <v>19.571428571428573</v>
      </c>
      <c r="N177" s="105">
        <v>1</v>
      </c>
      <c r="O177" s="27" t="s">
        <v>2648</v>
      </c>
    </row>
    <row r="178" spans="1:15" ht="121.5" thickBot="1" x14ac:dyDescent="0.3">
      <c r="A178" s="5">
        <v>168</v>
      </c>
      <c r="B178" s="6" t="s">
        <v>3202</v>
      </c>
      <c r="C178" s="7" t="s">
        <v>25</v>
      </c>
      <c r="D178" s="10" t="s">
        <v>1574</v>
      </c>
      <c r="E178" s="19" t="s">
        <v>148</v>
      </c>
      <c r="F178" s="40" t="s">
        <v>677</v>
      </c>
      <c r="G178" s="46" t="s">
        <v>1161</v>
      </c>
      <c r="H178" s="46" t="s">
        <v>1706</v>
      </c>
      <c r="I178" s="27" t="s">
        <v>2182</v>
      </c>
      <c r="J178" s="66">
        <v>1</v>
      </c>
      <c r="K178" s="87">
        <v>42201</v>
      </c>
      <c r="L178" s="87">
        <v>42338</v>
      </c>
      <c r="M178" s="8">
        <f t="shared" si="2"/>
        <v>19.571428571428573</v>
      </c>
      <c r="N178" s="105">
        <v>1</v>
      </c>
      <c r="O178" s="27" t="s">
        <v>2649</v>
      </c>
    </row>
    <row r="179" spans="1:15" ht="165.75" thickBot="1" x14ac:dyDescent="0.3">
      <c r="A179" s="5">
        <v>169</v>
      </c>
      <c r="B179" s="6" t="s">
        <v>3203</v>
      </c>
      <c r="C179" s="7" t="s">
        <v>25</v>
      </c>
      <c r="D179" s="10" t="s">
        <v>1574</v>
      </c>
      <c r="E179" s="19" t="s">
        <v>149</v>
      </c>
      <c r="F179" s="40" t="s">
        <v>678</v>
      </c>
      <c r="G179" s="40" t="s">
        <v>1162</v>
      </c>
      <c r="H179" s="46" t="s">
        <v>1705</v>
      </c>
      <c r="I179" s="46" t="s">
        <v>2181</v>
      </c>
      <c r="J179" s="66">
        <v>3</v>
      </c>
      <c r="K179" s="87">
        <v>42201</v>
      </c>
      <c r="L179" s="87">
        <v>42338</v>
      </c>
      <c r="M179" s="8">
        <f t="shared" si="2"/>
        <v>19.571428571428573</v>
      </c>
      <c r="N179" s="105">
        <v>1</v>
      </c>
      <c r="O179" s="27" t="s">
        <v>2650</v>
      </c>
    </row>
    <row r="180" spans="1:15" ht="122.25" thickBot="1" x14ac:dyDescent="0.3">
      <c r="A180" s="5">
        <v>170</v>
      </c>
      <c r="B180" s="6" t="s">
        <v>3204</v>
      </c>
      <c r="C180" s="7" t="s">
        <v>25</v>
      </c>
      <c r="D180" s="10" t="s">
        <v>1574</v>
      </c>
      <c r="E180" s="19" t="s">
        <v>149</v>
      </c>
      <c r="F180" s="40" t="s">
        <v>678</v>
      </c>
      <c r="G180" s="46" t="s">
        <v>1161</v>
      </c>
      <c r="H180" s="46" t="s">
        <v>1706</v>
      </c>
      <c r="I180" s="27" t="s">
        <v>2182</v>
      </c>
      <c r="J180" s="66">
        <v>1</v>
      </c>
      <c r="K180" s="87">
        <v>42201</v>
      </c>
      <c r="L180" s="87">
        <v>42338</v>
      </c>
      <c r="M180" s="8">
        <f t="shared" si="2"/>
        <v>19.571428571428573</v>
      </c>
      <c r="N180" s="105">
        <v>1</v>
      </c>
      <c r="O180" s="27" t="s">
        <v>2650</v>
      </c>
    </row>
    <row r="181" spans="1:15" ht="123" thickBot="1" x14ac:dyDescent="0.3">
      <c r="A181" s="5">
        <v>171</v>
      </c>
      <c r="B181" s="6" t="s">
        <v>3205</v>
      </c>
      <c r="C181" s="7" t="s">
        <v>25</v>
      </c>
      <c r="D181" s="10" t="s">
        <v>1574</v>
      </c>
      <c r="E181" s="19" t="s">
        <v>150</v>
      </c>
      <c r="F181" s="20" t="s">
        <v>679</v>
      </c>
      <c r="G181" s="20" t="s">
        <v>1145</v>
      </c>
      <c r="H181" s="20" t="s">
        <v>1199</v>
      </c>
      <c r="I181" s="20" t="s">
        <v>1199</v>
      </c>
      <c r="J181" s="67">
        <v>0</v>
      </c>
      <c r="K181" s="88">
        <v>42582</v>
      </c>
      <c r="L181" s="88">
        <v>42582</v>
      </c>
      <c r="M181" s="8">
        <f t="shared" si="2"/>
        <v>0</v>
      </c>
      <c r="N181" s="105">
        <v>1</v>
      </c>
      <c r="O181" s="20" t="s">
        <v>2544</v>
      </c>
    </row>
    <row r="182" spans="1:15" ht="123" thickBot="1" x14ac:dyDescent="0.3">
      <c r="A182" s="5">
        <v>172</v>
      </c>
      <c r="B182" s="6" t="s">
        <v>3206</v>
      </c>
      <c r="C182" s="7" t="s">
        <v>25</v>
      </c>
      <c r="D182" s="10" t="s">
        <v>1574</v>
      </c>
      <c r="E182" s="19" t="s">
        <v>150</v>
      </c>
      <c r="F182" s="20" t="s">
        <v>679</v>
      </c>
      <c r="G182" s="20" t="s">
        <v>1163</v>
      </c>
      <c r="H182" s="20" t="s">
        <v>1707</v>
      </c>
      <c r="I182" s="20" t="s">
        <v>2183</v>
      </c>
      <c r="J182" s="67">
        <v>2</v>
      </c>
      <c r="K182" s="88">
        <v>42582</v>
      </c>
      <c r="L182" s="88">
        <v>42947</v>
      </c>
      <c r="M182" s="8">
        <f t="shared" si="2"/>
        <v>52.142857142857146</v>
      </c>
      <c r="N182" s="105">
        <v>1</v>
      </c>
      <c r="O182" s="20" t="s">
        <v>2544</v>
      </c>
    </row>
    <row r="183" spans="1:15" ht="123" thickBot="1" x14ac:dyDescent="0.3">
      <c r="A183" s="5">
        <v>173</v>
      </c>
      <c r="B183" s="6" t="s">
        <v>3207</v>
      </c>
      <c r="C183" s="7" t="s">
        <v>25</v>
      </c>
      <c r="D183" s="10" t="s">
        <v>1574</v>
      </c>
      <c r="E183" s="19" t="s">
        <v>151</v>
      </c>
      <c r="F183" s="20" t="s">
        <v>680</v>
      </c>
      <c r="G183" s="20" t="s">
        <v>1145</v>
      </c>
      <c r="H183" s="20" t="s">
        <v>1199</v>
      </c>
      <c r="I183" s="20" t="s">
        <v>1199</v>
      </c>
      <c r="J183" s="67">
        <v>0</v>
      </c>
      <c r="K183" s="88">
        <v>42582</v>
      </c>
      <c r="L183" s="88">
        <v>42582</v>
      </c>
      <c r="M183" s="8">
        <f t="shared" si="2"/>
        <v>0</v>
      </c>
      <c r="N183" s="105">
        <v>1</v>
      </c>
      <c r="O183" s="20" t="s">
        <v>2544</v>
      </c>
    </row>
    <row r="184" spans="1:15" ht="138" thickBot="1" x14ac:dyDescent="0.3">
      <c r="A184" s="5">
        <v>174</v>
      </c>
      <c r="B184" s="6" t="s">
        <v>3208</v>
      </c>
      <c r="C184" s="7" t="s">
        <v>25</v>
      </c>
      <c r="D184" s="10" t="s">
        <v>1574</v>
      </c>
      <c r="E184" s="19" t="s">
        <v>152</v>
      </c>
      <c r="F184" s="20" t="s">
        <v>680</v>
      </c>
      <c r="G184" s="20" t="s">
        <v>1163</v>
      </c>
      <c r="H184" s="20" t="s">
        <v>1707</v>
      </c>
      <c r="I184" s="20" t="s">
        <v>2183</v>
      </c>
      <c r="J184" s="67">
        <v>2</v>
      </c>
      <c r="K184" s="88">
        <v>42582</v>
      </c>
      <c r="L184" s="88">
        <v>42947</v>
      </c>
      <c r="M184" s="8">
        <f t="shared" si="2"/>
        <v>52.142857142857146</v>
      </c>
      <c r="N184" s="105">
        <v>1</v>
      </c>
      <c r="O184" s="20" t="s">
        <v>2544</v>
      </c>
    </row>
    <row r="185" spans="1:15" ht="135.75" thickBot="1" x14ac:dyDescent="0.3">
      <c r="A185" s="5">
        <v>175</v>
      </c>
      <c r="B185" s="6" t="s">
        <v>3209</v>
      </c>
      <c r="C185" s="7" t="s">
        <v>25</v>
      </c>
      <c r="D185" s="10" t="s">
        <v>1574</v>
      </c>
      <c r="E185" s="19" t="s">
        <v>153</v>
      </c>
      <c r="F185" s="20" t="s">
        <v>681</v>
      </c>
      <c r="G185" s="20" t="s">
        <v>1164</v>
      </c>
      <c r="H185" s="20" t="s">
        <v>1708</v>
      </c>
      <c r="I185" s="20" t="s">
        <v>2184</v>
      </c>
      <c r="J185" s="67">
        <v>1</v>
      </c>
      <c r="K185" s="88">
        <v>42551</v>
      </c>
      <c r="L185" s="88">
        <v>42582</v>
      </c>
      <c r="M185" s="8">
        <f t="shared" si="2"/>
        <v>4.4285714285714288</v>
      </c>
      <c r="N185" s="105">
        <v>1</v>
      </c>
      <c r="O185" s="20" t="s">
        <v>2651</v>
      </c>
    </row>
    <row r="186" spans="1:15" ht="135.75" thickBot="1" x14ac:dyDescent="0.3">
      <c r="A186" s="5">
        <v>176</v>
      </c>
      <c r="B186" s="6" t="s">
        <v>3210</v>
      </c>
      <c r="C186" s="7" t="s">
        <v>25</v>
      </c>
      <c r="D186" s="10" t="s">
        <v>1574</v>
      </c>
      <c r="E186" s="19" t="s">
        <v>154</v>
      </c>
      <c r="F186" s="20" t="s">
        <v>681</v>
      </c>
      <c r="G186" s="20" t="s">
        <v>1164</v>
      </c>
      <c r="H186" s="20" t="s">
        <v>1708</v>
      </c>
      <c r="I186" s="20" t="s">
        <v>2184</v>
      </c>
      <c r="J186" s="67">
        <v>1</v>
      </c>
      <c r="K186" s="88">
        <v>42551</v>
      </c>
      <c r="L186" s="88">
        <v>42582</v>
      </c>
      <c r="M186" s="8">
        <f t="shared" si="2"/>
        <v>4.4285714285714288</v>
      </c>
      <c r="N186" s="105">
        <v>1</v>
      </c>
      <c r="O186" s="20" t="s">
        <v>2651</v>
      </c>
    </row>
    <row r="187" spans="1:15" ht="122.25" thickBot="1" x14ac:dyDescent="0.3">
      <c r="A187" s="5">
        <v>177</v>
      </c>
      <c r="B187" s="6" t="s">
        <v>3211</v>
      </c>
      <c r="C187" s="7" t="s">
        <v>25</v>
      </c>
      <c r="D187" s="10" t="s">
        <v>1574</v>
      </c>
      <c r="E187" s="19" t="s">
        <v>154</v>
      </c>
      <c r="F187" s="20" t="s">
        <v>681</v>
      </c>
      <c r="G187" s="20" t="s">
        <v>1165</v>
      </c>
      <c r="H187" s="20" t="s">
        <v>1709</v>
      </c>
      <c r="I187" s="20" t="s">
        <v>2185</v>
      </c>
      <c r="J187" s="67">
        <v>3</v>
      </c>
      <c r="K187" s="88">
        <v>42582</v>
      </c>
      <c r="L187" s="88">
        <v>42947</v>
      </c>
      <c r="M187" s="8">
        <f t="shared" si="2"/>
        <v>52.142857142857146</v>
      </c>
      <c r="N187" s="105">
        <v>0.1</v>
      </c>
      <c r="O187" s="20" t="s">
        <v>2652</v>
      </c>
    </row>
    <row r="188" spans="1:15" ht="123" thickBot="1" x14ac:dyDescent="0.3">
      <c r="A188" s="5">
        <v>178</v>
      </c>
      <c r="B188" s="6" t="s">
        <v>3212</v>
      </c>
      <c r="C188" s="7" t="s">
        <v>25</v>
      </c>
      <c r="D188" s="9" t="s">
        <v>1581</v>
      </c>
      <c r="E188" s="19" t="s">
        <v>155</v>
      </c>
      <c r="F188" s="20" t="s">
        <v>682</v>
      </c>
      <c r="G188" s="27" t="s">
        <v>1166</v>
      </c>
      <c r="H188" s="27" t="s">
        <v>1710</v>
      </c>
      <c r="I188" s="27" t="s">
        <v>2186</v>
      </c>
      <c r="J188" s="65">
        <v>4</v>
      </c>
      <c r="K188" s="86">
        <v>42216</v>
      </c>
      <c r="L188" s="86">
        <v>42551</v>
      </c>
      <c r="M188" s="8">
        <f t="shared" si="2"/>
        <v>47.857142857142854</v>
      </c>
      <c r="N188" s="105">
        <v>1</v>
      </c>
      <c r="O188" s="20" t="s">
        <v>2653</v>
      </c>
    </row>
    <row r="189" spans="1:15" ht="107.25" thickBot="1" x14ac:dyDescent="0.3">
      <c r="A189" s="5">
        <v>179</v>
      </c>
      <c r="B189" s="6" t="s">
        <v>3213</v>
      </c>
      <c r="C189" s="7" t="s">
        <v>25</v>
      </c>
      <c r="D189" s="9" t="s">
        <v>1581</v>
      </c>
      <c r="E189" s="19" t="s">
        <v>156</v>
      </c>
      <c r="F189" s="20" t="s">
        <v>682</v>
      </c>
      <c r="G189" s="27" t="s">
        <v>1167</v>
      </c>
      <c r="H189" s="27" t="s">
        <v>1710</v>
      </c>
      <c r="I189" s="27" t="s">
        <v>2186</v>
      </c>
      <c r="J189" s="65">
        <v>4</v>
      </c>
      <c r="K189" s="86">
        <v>42216</v>
      </c>
      <c r="L189" s="86">
        <v>42551</v>
      </c>
      <c r="M189" s="8">
        <f t="shared" si="2"/>
        <v>47.857142857142854</v>
      </c>
      <c r="N189" s="105">
        <v>1</v>
      </c>
      <c r="O189" s="20" t="s">
        <v>2653</v>
      </c>
    </row>
    <row r="190" spans="1:15" ht="107.25" thickBot="1" x14ac:dyDescent="0.3">
      <c r="A190" s="5">
        <v>180</v>
      </c>
      <c r="B190" s="6" t="s">
        <v>3214</v>
      </c>
      <c r="C190" s="7" t="s">
        <v>25</v>
      </c>
      <c r="D190" s="9" t="s">
        <v>1574</v>
      </c>
      <c r="E190" s="19" t="s">
        <v>156</v>
      </c>
      <c r="F190" s="20" t="s">
        <v>682</v>
      </c>
      <c r="G190" s="27" t="s">
        <v>1168</v>
      </c>
      <c r="H190" s="27" t="s">
        <v>1710</v>
      </c>
      <c r="I190" s="27" t="s">
        <v>2186</v>
      </c>
      <c r="J190" s="65">
        <v>4</v>
      </c>
      <c r="K190" s="86">
        <v>42216</v>
      </c>
      <c r="L190" s="86">
        <v>42582</v>
      </c>
      <c r="M190" s="8">
        <f t="shared" si="2"/>
        <v>52.285714285714285</v>
      </c>
      <c r="N190" s="105">
        <v>1</v>
      </c>
      <c r="O190" s="20" t="s">
        <v>2653</v>
      </c>
    </row>
    <row r="191" spans="1:15" ht="122.25" thickBot="1" x14ac:dyDescent="0.3">
      <c r="A191" s="5">
        <v>181</v>
      </c>
      <c r="B191" s="6" t="s">
        <v>3215</v>
      </c>
      <c r="C191" s="7" t="s">
        <v>25</v>
      </c>
      <c r="D191" s="9" t="s">
        <v>1581</v>
      </c>
      <c r="E191" s="19" t="s">
        <v>157</v>
      </c>
      <c r="F191" s="20" t="s">
        <v>682</v>
      </c>
      <c r="G191" s="27" t="s">
        <v>1167</v>
      </c>
      <c r="H191" s="27" t="s">
        <v>1710</v>
      </c>
      <c r="I191" s="27" t="s">
        <v>2186</v>
      </c>
      <c r="J191" s="65">
        <v>4</v>
      </c>
      <c r="K191" s="86">
        <v>42216</v>
      </c>
      <c r="L191" s="86">
        <v>42551</v>
      </c>
      <c r="M191" s="8">
        <f t="shared" si="2"/>
        <v>47.857142857142854</v>
      </c>
      <c r="N191" s="105">
        <v>1</v>
      </c>
      <c r="O191" s="20" t="s">
        <v>2653</v>
      </c>
    </row>
    <row r="192" spans="1:15" ht="122.25" thickBot="1" x14ac:dyDescent="0.3">
      <c r="A192" s="5">
        <v>182</v>
      </c>
      <c r="B192" s="6" t="s">
        <v>3216</v>
      </c>
      <c r="C192" s="7" t="s">
        <v>25</v>
      </c>
      <c r="D192" s="9" t="s">
        <v>1574</v>
      </c>
      <c r="E192" s="19" t="s">
        <v>157</v>
      </c>
      <c r="F192" s="20" t="s">
        <v>682</v>
      </c>
      <c r="G192" s="27" t="s">
        <v>1168</v>
      </c>
      <c r="H192" s="27" t="s">
        <v>1710</v>
      </c>
      <c r="I192" s="27" t="s">
        <v>2186</v>
      </c>
      <c r="J192" s="65">
        <v>4</v>
      </c>
      <c r="K192" s="86">
        <v>42216</v>
      </c>
      <c r="L192" s="86">
        <v>42582</v>
      </c>
      <c r="M192" s="8">
        <f t="shared" si="2"/>
        <v>52.285714285714285</v>
      </c>
      <c r="N192" s="105">
        <v>1</v>
      </c>
      <c r="O192" s="20" t="s">
        <v>2653</v>
      </c>
    </row>
    <row r="193" spans="1:15" ht="107.25" thickBot="1" x14ac:dyDescent="0.3">
      <c r="A193" s="5">
        <v>183</v>
      </c>
      <c r="B193" s="6" t="s">
        <v>3217</v>
      </c>
      <c r="C193" s="7" t="s">
        <v>25</v>
      </c>
      <c r="D193" s="9" t="s">
        <v>1581</v>
      </c>
      <c r="E193" s="19" t="s">
        <v>158</v>
      </c>
      <c r="F193" s="20" t="s">
        <v>682</v>
      </c>
      <c r="G193" s="27" t="s">
        <v>1168</v>
      </c>
      <c r="H193" s="27" t="s">
        <v>1710</v>
      </c>
      <c r="I193" s="27" t="s">
        <v>2186</v>
      </c>
      <c r="J193" s="65">
        <v>4</v>
      </c>
      <c r="K193" s="86">
        <v>42216</v>
      </c>
      <c r="L193" s="86">
        <v>42551</v>
      </c>
      <c r="M193" s="8">
        <f t="shared" si="2"/>
        <v>47.857142857142854</v>
      </c>
      <c r="N193" s="105">
        <v>1</v>
      </c>
      <c r="O193" s="20" t="s">
        <v>2653</v>
      </c>
    </row>
    <row r="194" spans="1:15" ht="107.25" thickBot="1" x14ac:dyDescent="0.3">
      <c r="A194" s="5">
        <v>184</v>
      </c>
      <c r="B194" s="6" t="s">
        <v>3218</v>
      </c>
      <c r="C194" s="7" t="s">
        <v>25</v>
      </c>
      <c r="D194" s="9" t="s">
        <v>1574</v>
      </c>
      <c r="E194" s="19" t="s">
        <v>158</v>
      </c>
      <c r="F194" s="20" t="s">
        <v>682</v>
      </c>
      <c r="G194" s="27" t="s">
        <v>1169</v>
      </c>
      <c r="H194" s="27" t="s">
        <v>1710</v>
      </c>
      <c r="I194" s="27" t="s">
        <v>2186</v>
      </c>
      <c r="J194" s="65">
        <v>4</v>
      </c>
      <c r="K194" s="86">
        <v>42216</v>
      </c>
      <c r="L194" s="86">
        <v>42582</v>
      </c>
      <c r="M194" s="8">
        <f t="shared" si="2"/>
        <v>52.285714285714285</v>
      </c>
      <c r="N194" s="105">
        <v>1</v>
      </c>
      <c r="O194" s="20" t="s">
        <v>2653</v>
      </c>
    </row>
    <row r="195" spans="1:15" ht="122.25" thickBot="1" x14ac:dyDescent="0.3">
      <c r="A195" s="5">
        <v>185</v>
      </c>
      <c r="B195" s="6" t="s">
        <v>3219</v>
      </c>
      <c r="C195" s="7" t="s">
        <v>25</v>
      </c>
      <c r="D195" s="10" t="s">
        <v>1572</v>
      </c>
      <c r="E195" s="19" t="s">
        <v>159</v>
      </c>
      <c r="F195" s="20" t="s">
        <v>682</v>
      </c>
      <c r="G195" s="27" t="s">
        <v>1167</v>
      </c>
      <c r="H195" s="27" t="s">
        <v>1710</v>
      </c>
      <c r="I195" s="27" t="s">
        <v>2186</v>
      </c>
      <c r="J195" s="65">
        <v>4</v>
      </c>
      <c r="K195" s="86">
        <v>42216</v>
      </c>
      <c r="L195" s="86">
        <v>42551</v>
      </c>
      <c r="M195" s="8">
        <f t="shared" si="2"/>
        <v>47.857142857142854</v>
      </c>
      <c r="N195" s="105">
        <v>1</v>
      </c>
      <c r="O195" s="20" t="s">
        <v>2653</v>
      </c>
    </row>
    <row r="196" spans="1:15" ht="122.25" thickBot="1" x14ac:dyDescent="0.3">
      <c r="A196" s="5">
        <v>186</v>
      </c>
      <c r="B196" s="6" t="s">
        <v>3220</v>
      </c>
      <c r="C196" s="7" t="s">
        <v>25</v>
      </c>
      <c r="D196" s="10" t="s">
        <v>1572</v>
      </c>
      <c r="E196" s="19" t="s">
        <v>159</v>
      </c>
      <c r="F196" s="20" t="s">
        <v>682</v>
      </c>
      <c r="G196" s="27" t="s">
        <v>1168</v>
      </c>
      <c r="H196" s="27" t="s">
        <v>1710</v>
      </c>
      <c r="I196" s="27" t="s">
        <v>2186</v>
      </c>
      <c r="J196" s="65">
        <v>4</v>
      </c>
      <c r="K196" s="86">
        <v>42216</v>
      </c>
      <c r="L196" s="86">
        <v>42582</v>
      </c>
      <c r="M196" s="8">
        <f t="shared" si="2"/>
        <v>52.285714285714285</v>
      </c>
      <c r="N196" s="105">
        <v>1</v>
      </c>
      <c r="O196" s="20" t="s">
        <v>2653</v>
      </c>
    </row>
    <row r="197" spans="1:15" ht="122.25" thickBot="1" x14ac:dyDescent="0.3">
      <c r="A197" s="5">
        <v>187</v>
      </c>
      <c r="B197" s="6" t="s">
        <v>3221</v>
      </c>
      <c r="C197" s="7" t="s">
        <v>25</v>
      </c>
      <c r="D197" s="9" t="s">
        <v>1581</v>
      </c>
      <c r="E197" s="19" t="s">
        <v>160</v>
      </c>
      <c r="F197" s="20" t="s">
        <v>682</v>
      </c>
      <c r="G197" s="27" t="s">
        <v>1167</v>
      </c>
      <c r="H197" s="27" t="s">
        <v>1710</v>
      </c>
      <c r="I197" s="27" t="s">
        <v>2186</v>
      </c>
      <c r="J197" s="65">
        <v>4</v>
      </c>
      <c r="K197" s="86">
        <v>42216</v>
      </c>
      <c r="L197" s="86">
        <v>42551</v>
      </c>
      <c r="M197" s="8">
        <f t="shared" si="2"/>
        <v>47.857142857142854</v>
      </c>
      <c r="N197" s="105">
        <v>1</v>
      </c>
      <c r="O197" s="20" t="s">
        <v>2653</v>
      </c>
    </row>
    <row r="198" spans="1:15" ht="122.25" thickBot="1" x14ac:dyDescent="0.3">
      <c r="A198" s="5">
        <v>188</v>
      </c>
      <c r="B198" s="6" t="s">
        <v>3222</v>
      </c>
      <c r="C198" s="7" t="s">
        <v>25</v>
      </c>
      <c r="D198" s="9" t="s">
        <v>1574</v>
      </c>
      <c r="E198" s="19" t="s">
        <v>160</v>
      </c>
      <c r="F198" s="20" t="s">
        <v>682</v>
      </c>
      <c r="G198" s="27" t="s">
        <v>1168</v>
      </c>
      <c r="H198" s="27" t="s">
        <v>1710</v>
      </c>
      <c r="I198" s="27" t="s">
        <v>2186</v>
      </c>
      <c r="J198" s="65">
        <v>4</v>
      </c>
      <c r="K198" s="86">
        <v>42216</v>
      </c>
      <c r="L198" s="86">
        <v>42582</v>
      </c>
      <c r="M198" s="8">
        <f t="shared" si="2"/>
        <v>52.285714285714285</v>
      </c>
      <c r="N198" s="105">
        <v>1</v>
      </c>
      <c r="O198" s="20" t="s">
        <v>2653</v>
      </c>
    </row>
    <row r="199" spans="1:15" ht="107.25" thickBot="1" x14ac:dyDescent="0.3">
      <c r="A199" s="5">
        <v>189</v>
      </c>
      <c r="B199" s="6" t="s">
        <v>3223</v>
      </c>
      <c r="C199" s="7" t="s">
        <v>25</v>
      </c>
      <c r="D199" s="9" t="s">
        <v>1581</v>
      </c>
      <c r="E199" s="19" t="s">
        <v>161</v>
      </c>
      <c r="F199" s="20" t="s">
        <v>682</v>
      </c>
      <c r="G199" s="27" t="s">
        <v>1170</v>
      </c>
      <c r="H199" s="27" t="s">
        <v>1710</v>
      </c>
      <c r="I199" s="27" t="s">
        <v>2186</v>
      </c>
      <c r="J199" s="65">
        <v>4</v>
      </c>
      <c r="K199" s="86">
        <v>42216</v>
      </c>
      <c r="L199" s="86">
        <v>42551</v>
      </c>
      <c r="M199" s="8">
        <f t="shared" si="2"/>
        <v>47.857142857142854</v>
      </c>
      <c r="N199" s="105">
        <v>1</v>
      </c>
      <c r="O199" s="20" t="s">
        <v>2653</v>
      </c>
    </row>
    <row r="200" spans="1:15" ht="107.25" thickBot="1" x14ac:dyDescent="0.3">
      <c r="A200" s="5">
        <v>190</v>
      </c>
      <c r="B200" s="6" t="s">
        <v>3224</v>
      </c>
      <c r="C200" s="7" t="s">
        <v>25</v>
      </c>
      <c r="D200" s="9" t="s">
        <v>1574</v>
      </c>
      <c r="E200" s="19" t="s">
        <v>162</v>
      </c>
      <c r="F200" s="20" t="s">
        <v>682</v>
      </c>
      <c r="G200" s="27" t="s">
        <v>1168</v>
      </c>
      <c r="H200" s="27" t="s">
        <v>1710</v>
      </c>
      <c r="I200" s="27" t="s">
        <v>2186</v>
      </c>
      <c r="J200" s="65">
        <v>4</v>
      </c>
      <c r="K200" s="86">
        <v>42216</v>
      </c>
      <c r="L200" s="86">
        <v>42582</v>
      </c>
      <c r="M200" s="8">
        <f t="shared" si="2"/>
        <v>52.285714285714285</v>
      </c>
      <c r="N200" s="105">
        <v>1</v>
      </c>
      <c r="O200" s="20" t="s">
        <v>2653</v>
      </c>
    </row>
    <row r="201" spans="1:15" ht="123" thickBot="1" x14ac:dyDescent="0.3">
      <c r="A201" s="5">
        <v>191</v>
      </c>
      <c r="B201" s="6" t="s">
        <v>3225</v>
      </c>
      <c r="C201" s="7" t="s">
        <v>25</v>
      </c>
      <c r="D201" s="9" t="s">
        <v>1581</v>
      </c>
      <c r="E201" s="19" t="s">
        <v>163</v>
      </c>
      <c r="F201" s="20" t="s">
        <v>682</v>
      </c>
      <c r="G201" s="27" t="s">
        <v>1167</v>
      </c>
      <c r="H201" s="27" t="s">
        <v>1710</v>
      </c>
      <c r="I201" s="27" t="s">
        <v>2186</v>
      </c>
      <c r="J201" s="65">
        <v>4</v>
      </c>
      <c r="K201" s="86">
        <v>42216</v>
      </c>
      <c r="L201" s="86">
        <v>42551</v>
      </c>
      <c r="M201" s="8">
        <f t="shared" si="2"/>
        <v>47.857142857142854</v>
      </c>
      <c r="N201" s="105">
        <v>1</v>
      </c>
      <c r="O201" s="20" t="s">
        <v>2653</v>
      </c>
    </row>
    <row r="202" spans="1:15" ht="123" thickBot="1" x14ac:dyDescent="0.3">
      <c r="A202" s="5">
        <v>192</v>
      </c>
      <c r="B202" s="6" t="s">
        <v>3226</v>
      </c>
      <c r="C202" s="7" t="s">
        <v>25</v>
      </c>
      <c r="D202" s="9" t="s">
        <v>1574</v>
      </c>
      <c r="E202" s="19" t="s">
        <v>163</v>
      </c>
      <c r="F202" s="20" t="s">
        <v>682</v>
      </c>
      <c r="G202" s="27" t="s">
        <v>1168</v>
      </c>
      <c r="H202" s="27" t="s">
        <v>1710</v>
      </c>
      <c r="I202" s="27" t="s">
        <v>2186</v>
      </c>
      <c r="J202" s="65">
        <v>4</v>
      </c>
      <c r="K202" s="86">
        <v>42216</v>
      </c>
      <c r="L202" s="86">
        <v>42582</v>
      </c>
      <c r="M202" s="8">
        <f t="shared" si="2"/>
        <v>52.285714285714285</v>
      </c>
      <c r="N202" s="105">
        <v>1</v>
      </c>
      <c r="O202" s="20" t="s">
        <v>2653</v>
      </c>
    </row>
    <row r="203" spans="1:15" ht="122.25" thickBot="1" x14ac:dyDescent="0.3">
      <c r="A203" s="5">
        <v>193</v>
      </c>
      <c r="B203" s="6" t="s">
        <v>3227</v>
      </c>
      <c r="C203" s="7" t="s">
        <v>25</v>
      </c>
      <c r="D203" s="9" t="s">
        <v>1581</v>
      </c>
      <c r="E203" s="19" t="s">
        <v>164</v>
      </c>
      <c r="F203" s="20" t="s">
        <v>682</v>
      </c>
      <c r="G203" s="27" t="s">
        <v>1168</v>
      </c>
      <c r="H203" s="27" t="s">
        <v>1710</v>
      </c>
      <c r="I203" s="27" t="s">
        <v>2186</v>
      </c>
      <c r="J203" s="65">
        <v>4</v>
      </c>
      <c r="K203" s="86">
        <v>42216</v>
      </c>
      <c r="L203" s="86">
        <v>42551</v>
      </c>
      <c r="M203" s="8">
        <f t="shared" ref="M203:M256" si="3">(+L203-K203)/7</f>
        <v>47.857142857142854</v>
      </c>
      <c r="N203" s="105">
        <v>1</v>
      </c>
      <c r="O203" s="20" t="s">
        <v>2653</v>
      </c>
    </row>
    <row r="204" spans="1:15" ht="122.25" thickBot="1" x14ac:dyDescent="0.3">
      <c r="A204" s="5">
        <v>194</v>
      </c>
      <c r="B204" s="6" t="s">
        <v>3228</v>
      </c>
      <c r="C204" s="7" t="s">
        <v>25</v>
      </c>
      <c r="D204" s="9" t="s">
        <v>1574</v>
      </c>
      <c r="E204" s="19" t="s">
        <v>164</v>
      </c>
      <c r="F204" s="20" t="s">
        <v>682</v>
      </c>
      <c r="G204" s="27" t="s">
        <v>1169</v>
      </c>
      <c r="H204" s="27" t="s">
        <v>1710</v>
      </c>
      <c r="I204" s="27" t="s">
        <v>2186</v>
      </c>
      <c r="J204" s="65">
        <v>4</v>
      </c>
      <c r="K204" s="86">
        <v>42216</v>
      </c>
      <c r="L204" s="86">
        <v>42582</v>
      </c>
      <c r="M204" s="8">
        <f t="shared" si="3"/>
        <v>52.285714285714285</v>
      </c>
      <c r="N204" s="105">
        <v>1</v>
      </c>
      <c r="O204" s="20" t="s">
        <v>2653</v>
      </c>
    </row>
    <row r="205" spans="1:15" ht="123" thickBot="1" x14ac:dyDescent="0.3">
      <c r="A205" s="5">
        <v>195</v>
      </c>
      <c r="B205" s="6" t="s">
        <v>3229</v>
      </c>
      <c r="C205" s="7" t="s">
        <v>25</v>
      </c>
      <c r="D205" s="9" t="s">
        <v>1581</v>
      </c>
      <c r="E205" s="19" t="s">
        <v>165</v>
      </c>
      <c r="F205" s="20" t="s">
        <v>682</v>
      </c>
      <c r="G205" s="27" t="s">
        <v>1167</v>
      </c>
      <c r="H205" s="27" t="s">
        <v>1710</v>
      </c>
      <c r="I205" s="27" t="s">
        <v>2186</v>
      </c>
      <c r="J205" s="65">
        <v>4</v>
      </c>
      <c r="K205" s="86">
        <v>42216</v>
      </c>
      <c r="L205" s="86">
        <v>42551</v>
      </c>
      <c r="M205" s="8">
        <f t="shared" si="3"/>
        <v>47.857142857142854</v>
      </c>
      <c r="N205" s="105">
        <v>1</v>
      </c>
      <c r="O205" s="20" t="s">
        <v>2653</v>
      </c>
    </row>
    <row r="206" spans="1:15" ht="123" thickBot="1" x14ac:dyDescent="0.3">
      <c r="A206" s="5">
        <v>196</v>
      </c>
      <c r="B206" s="6" t="s">
        <v>3230</v>
      </c>
      <c r="C206" s="7" t="s">
        <v>25</v>
      </c>
      <c r="D206" s="9" t="s">
        <v>1574</v>
      </c>
      <c r="E206" s="19" t="s">
        <v>165</v>
      </c>
      <c r="F206" s="20" t="s">
        <v>682</v>
      </c>
      <c r="G206" s="27" t="s">
        <v>1168</v>
      </c>
      <c r="H206" s="27" t="s">
        <v>1710</v>
      </c>
      <c r="I206" s="27" t="s">
        <v>2186</v>
      </c>
      <c r="J206" s="65">
        <v>4</v>
      </c>
      <c r="K206" s="86">
        <v>42216</v>
      </c>
      <c r="L206" s="86">
        <v>42582</v>
      </c>
      <c r="M206" s="8">
        <f t="shared" si="3"/>
        <v>52.285714285714285</v>
      </c>
      <c r="N206" s="105">
        <v>1</v>
      </c>
      <c r="O206" s="20" t="s">
        <v>2653</v>
      </c>
    </row>
    <row r="207" spans="1:15" ht="107.25" thickBot="1" x14ac:dyDescent="0.3">
      <c r="A207" s="5">
        <v>197</v>
      </c>
      <c r="B207" s="6" t="s">
        <v>3231</v>
      </c>
      <c r="C207" s="7" t="s">
        <v>25</v>
      </c>
      <c r="D207" s="10" t="s">
        <v>1572</v>
      </c>
      <c r="E207" s="19" t="s">
        <v>166</v>
      </c>
      <c r="F207" s="27" t="s">
        <v>683</v>
      </c>
      <c r="G207" s="27" t="s">
        <v>1171</v>
      </c>
      <c r="H207" s="44" t="s">
        <v>1711</v>
      </c>
      <c r="I207" s="44" t="s">
        <v>2187</v>
      </c>
      <c r="J207" s="69">
        <v>4</v>
      </c>
      <c r="K207" s="90">
        <v>41821</v>
      </c>
      <c r="L207" s="90">
        <v>42186</v>
      </c>
      <c r="M207" s="8">
        <f t="shared" si="3"/>
        <v>52.142857142857146</v>
      </c>
      <c r="N207" s="105">
        <v>1</v>
      </c>
      <c r="O207" s="20" t="s">
        <v>2654</v>
      </c>
    </row>
    <row r="208" spans="1:15" ht="107.25" thickBot="1" x14ac:dyDescent="0.3">
      <c r="A208" s="5">
        <v>198</v>
      </c>
      <c r="B208" s="6" t="s">
        <v>3232</v>
      </c>
      <c r="C208" s="7" t="s">
        <v>25</v>
      </c>
      <c r="D208" s="10" t="s">
        <v>1572</v>
      </c>
      <c r="E208" s="19" t="s">
        <v>167</v>
      </c>
      <c r="F208" s="27" t="s">
        <v>683</v>
      </c>
      <c r="G208" s="27" t="s">
        <v>1172</v>
      </c>
      <c r="H208" s="32" t="s">
        <v>1712</v>
      </c>
      <c r="I208" s="32" t="s">
        <v>2188</v>
      </c>
      <c r="J208" s="71">
        <v>2</v>
      </c>
      <c r="K208" s="89">
        <v>42948</v>
      </c>
      <c r="L208" s="89">
        <v>43100</v>
      </c>
      <c r="M208" s="8">
        <f t="shared" si="3"/>
        <v>21.714285714285715</v>
      </c>
      <c r="N208" s="105">
        <v>1</v>
      </c>
      <c r="O208" s="20" t="s">
        <v>2655</v>
      </c>
    </row>
    <row r="209" spans="1:15" ht="123" thickBot="1" x14ac:dyDescent="0.3">
      <c r="A209" s="5">
        <v>199</v>
      </c>
      <c r="B209" s="6" t="s">
        <v>3233</v>
      </c>
      <c r="C209" s="7" t="s">
        <v>25</v>
      </c>
      <c r="D209" s="9" t="s">
        <v>1581</v>
      </c>
      <c r="E209" s="19" t="s">
        <v>168</v>
      </c>
      <c r="F209" s="27" t="s">
        <v>683</v>
      </c>
      <c r="G209" s="27" t="s">
        <v>1173</v>
      </c>
      <c r="H209" s="32" t="s">
        <v>1713</v>
      </c>
      <c r="I209" s="44" t="s">
        <v>2189</v>
      </c>
      <c r="J209" s="69">
        <v>1</v>
      </c>
      <c r="K209" s="90">
        <v>41881</v>
      </c>
      <c r="L209" s="90">
        <v>42004</v>
      </c>
      <c r="M209" s="8">
        <f t="shared" si="3"/>
        <v>17.571428571428573</v>
      </c>
      <c r="N209" s="105">
        <v>1</v>
      </c>
      <c r="O209" s="49" t="s">
        <v>2656</v>
      </c>
    </row>
    <row r="210" spans="1:15" ht="123" thickBot="1" x14ac:dyDescent="0.3">
      <c r="A210" s="5">
        <v>200</v>
      </c>
      <c r="B210" s="6" t="s">
        <v>3234</v>
      </c>
      <c r="C210" s="7" t="s">
        <v>25</v>
      </c>
      <c r="D210" s="9" t="s">
        <v>1574</v>
      </c>
      <c r="E210" s="19" t="s">
        <v>168</v>
      </c>
      <c r="F210" s="27" t="s">
        <v>684</v>
      </c>
      <c r="G210" s="27" t="s">
        <v>1174</v>
      </c>
      <c r="H210" s="53" t="s">
        <v>1714</v>
      </c>
      <c r="I210" s="44" t="s">
        <v>2190</v>
      </c>
      <c r="J210" s="69">
        <v>1</v>
      </c>
      <c r="K210" s="90">
        <v>41835</v>
      </c>
      <c r="L210" s="90">
        <v>41897</v>
      </c>
      <c r="M210" s="8">
        <f t="shared" si="3"/>
        <v>8.8571428571428577</v>
      </c>
      <c r="N210" s="105">
        <v>1</v>
      </c>
      <c r="O210" s="27" t="s">
        <v>2657</v>
      </c>
    </row>
    <row r="211" spans="1:15" ht="123" thickBot="1" x14ac:dyDescent="0.3">
      <c r="A211" s="5">
        <v>201</v>
      </c>
      <c r="B211" s="6" t="s">
        <v>3235</v>
      </c>
      <c r="C211" s="7" t="s">
        <v>25</v>
      </c>
      <c r="D211" s="9" t="s">
        <v>1574</v>
      </c>
      <c r="E211" s="19" t="s">
        <v>168</v>
      </c>
      <c r="F211" s="27" t="s">
        <v>684</v>
      </c>
      <c r="G211" s="27" t="s">
        <v>1175</v>
      </c>
      <c r="H211" s="44" t="s">
        <v>1715</v>
      </c>
      <c r="I211" s="44" t="s">
        <v>2191</v>
      </c>
      <c r="J211" s="69">
        <v>1</v>
      </c>
      <c r="K211" s="90">
        <v>41835</v>
      </c>
      <c r="L211" s="90">
        <v>41912</v>
      </c>
      <c r="M211" s="8">
        <f t="shared" si="3"/>
        <v>11</v>
      </c>
      <c r="N211" s="105">
        <v>1</v>
      </c>
      <c r="O211" s="27" t="s">
        <v>2658</v>
      </c>
    </row>
    <row r="212" spans="1:15" ht="135.75" thickBot="1" x14ac:dyDescent="0.3">
      <c r="A212" s="5">
        <v>202</v>
      </c>
      <c r="B212" s="6" t="s">
        <v>3236</v>
      </c>
      <c r="C212" s="7" t="s">
        <v>25</v>
      </c>
      <c r="D212" s="9" t="s">
        <v>1581</v>
      </c>
      <c r="E212" s="19" t="s">
        <v>169</v>
      </c>
      <c r="F212" s="27" t="s">
        <v>685</v>
      </c>
      <c r="G212" s="27" t="s">
        <v>1176</v>
      </c>
      <c r="H212" s="44" t="s">
        <v>1716</v>
      </c>
      <c r="I212" s="44" t="s">
        <v>2192</v>
      </c>
      <c r="J212" s="69">
        <v>1</v>
      </c>
      <c r="K212" s="90">
        <v>41850</v>
      </c>
      <c r="L212" s="90">
        <v>42004</v>
      </c>
      <c r="M212" s="8">
        <f t="shared" si="3"/>
        <v>22</v>
      </c>
      <c r="N212" s="105">
        <v>1</v>
      </c>
      <c r="O212" s="49" t="s">
        <v>2659</v>
      </c>
    </row>
    <row r="213" spans="1:15" ht="107.25" thickBot="1" x14ac:dyDescent="0.3">
      <c r="A213" s="5">
        <v>203</v>
      </c>
      <c r="B213" s="6" t="s">
        <v>3237</v>
      </c>
      <c r="C213" s="7" t="s">
        <v>25</v>
      </c>
      <c r="D213" s="9" t="s">
        <v>1581</v>
      </c>
      <c r="E213" s="19" t="s">
        <v>170</v>
      </c>
      <c r="F213" s="27" t="s">
        <v>686</v>
      </c>
      <c r="G213" s="27" t="s">
        <v>1177</v>
      </c>
      <c r="H213" s="44" t="s">
        <v>1717</v>
      </c>
      <c r="I213" s="44" t="s">
        <v>2193</v>
      </c>
      <c r="J213" s="69">
        <v>3</v>
      </c>
      <c r="K213" s="90">
        <v>41912</v>
      </c>
      <c r="L213" s="90">
        <v>42004</v>
      </c>
      <c r="M213" s="8">
        <f t="shared" si="3"/>
        <v>13.142857142857142</v>
      </c>
      <c r="N213" s="105">
        <v>1</v>
      </c>
      <c r="O213" s="49" t="s">
        <v>2660</v>
      </c>
    </row>
    <row r="214" spans="1:15" ht="92.25" thickBot="1" x14ac:dyDescent="0.3">
      <c r="A214" s="5">
        <v>204</v>
      </c>
      <c r="B214" s="6" t="s">
        <v>3238</v>
      </c>
      <c r="C214" s="7" t="s">
        <v>25</v>
      </c>
      <c r="D214" s="9" t="s">
        <v>1581</v>
      </c>
      <c r="E214" s="19" t="s">
        <v>171</v>
      </c>
      <c r="F214" s="27" t="s">
        <v>687</v>
      </c>
      <c r="G214" s="27" t="s">
        <v>1177</v>
      </c>
      <c r="H214" s="44" t="s">
        <v>1717</v>
      </c>
      <c r="I214" s="44" t="s">
        <v>2193</v>
      </c>
      <c r="J214" s="69">
        <v>3</v>
      </c>
      <c r="K214" s="90">
        <v>41912</v>
      </c>
      <c r="L214" s="90">
        <v>42004</v>
      </c>
      <c r="M214" s="8">
        <f t="shared" si="3"/>
        <v>13.142857142857142</v>
      </c>
      <c r="N214" s="105">
        <v>1</v>
      </c>
      <c r="O214" s="49" t="s">
        <v>2660</v>
      </c>
    </row>
    <row r="215" spans="1:15" ht="122.25" thickBot="1" x14ac:dyDescent="0.3">
      <c r="A215" s="5">
        <v>205</v>
      </c>
      <c r="B215" s="6" t="s">
        <v>3239</v>
      </c>
      <c r="C215" s="7" t="s">
        <v>25</v>
      </c>
      <c r="D215" s="9" t="s">
        <v>1581</v>
      </c>
      <c r="E215" s="20" t="s">
        <v>172</v>
      </c>
      <c r="F215" s="27" t="s">
        <v>688</v>
      </c>
      <c r="G215" s="44" t="s">
        <v>1178</v>
      </c>
      <c r="H215" s="51" t="s">
        <v>1718</v>
      </c>
      <c r="I215" s="51" t="s">
        <v>2194</v>
      </c>
      <c r="J215" s="69">
        <v>4</v>
      </c>
      <c r="K215" s="89">
        <v>42948</v>
      </c>
      <c r="L215" s="89">
        <v>43100</v>
      </c>
      <c r="M215" s="8">
        <f t="shared" si="3"/>
        <v>21.714285714285715</v>
      </c>
      <c r="N215" s="105">
        <v>0.1</v>
      </c>
      <c r="O215" s="20" t="s">
        <v>2661</v>
      </c>
    </row>
    <row r="216" spans="1:15" ht="122.25" thickBot="1" x14ac:dyDescent="0.3">
      <c r="A216" s="5">
        <v>206</v>
      </c>
      <c r="B216" s="6" t="s">
        <v>3240</v>
      </c>
      <c r="C216" s="7" t="s">
        <v>25</v>
      </c>
      <c r="D216" s="14" t="s">
        <v>1574</v>
      </c>
      <c r="E216" s="20" t="s">
        <v>172</v>
      </c>
      <c r="F216" s="20" t="s">
        <v>682</v>
      </c>
      <c r="G216" s="27" t="s">
        <v>1168</v>
      </c>
      <c r="H216" s="27" t="s">
        <v>1710</v>
      </c>
      <c r="I216" s="27" t="s">
        <v>2186</v>
      </c>
      <c r="J216" s="65">
        <v>4</v>
      </c>
      <c r="K216" s="86">
        <v>42216</v>
      </c>
      <c r="L216" s="86">
        <v>42582</v>
      </c>
      <c r="M216" s="8">
        <f t="shared" si="3"/>
        <v>52.285714285714285</v>
      </c>
      <c r="N216" s="105">
        <v>1</v>
      </c>
      <c r="O216" s="20" t="s">
        <v>2653</v>
      </c>
    </row>
    <row r="217" spans="1:15" ht="122.25" thickBot="1" x14ac:dyDescent="0.3">
      <c r="A217" s="5">
        <v>207</v>
      </c>
      <c r="B217" s="6" t="s">
        <v>3241</v>
      </c>
      <c r="C217" s="7" t="s">
        <v>25</v>
      </c>
      <c r="D217" s="9" t="s">
        <v>1574</v>
      </c>
      <c r="E217" s="20" t="s">
        <v>172</v>
      </c>
      <c r="F217" s="27" t="s">
        <v>688</v>
      </c>
      <c r="G217" s="27" t="s">
        <v>1179</v>
      </c>
      <c r="H217" s="44" t="s">
        <v>1719</v>
      </c>
      <c r="I217" s="44" t="s">
        <v>2191</v>
      </c>
      <c r="J217" s="69">
        <v>1</v>
      </c>
      <c r="K217" s="90">
        <v>41835</v>
      </c>
      <c r="L217" s="90">
        <v>41912</v>
      </c>
      <c r="M217" s="8">
        <f t="shared" si="3"/>
        <v>11</v>
      </c>
      <c r="N217" s="105">
        <v>1</v>
      </c>
      <c r="O217" s="27" t="s">
        <v>2662</v>
      </c>
    </row>
    <row r="218" spans="1:15" ht="77.25" thickBot="1" x14ac:dyDescent="0.3">
      <c r="A218" s="5">
        <v>208</v>
      </c>
      <c r="B218" s="6" t="s">
        <v>3242</v>
      </c>
      <c r="C218" s="7" t="s">
        <v>25</v>
      </c>
      <c r="D218" s="9" t="s">
        <v>1581</v>
      </c>
      <c r="E218" s="19" t="s">
        <v>173</v>
      </c>
      <c r="F218" s="27" t="s">
        <v>689</v>
      </c>
      <c r="G218" s="27" t="s">
        <v>1180</v>
      </c>
      <c r="H218" s="60" t="s">
        <v>1720</v>
      </c>
      <c r="I218" s="44" t="s">
        <v>2195</v>
      </c>
      <c r="J218" s="80">
        <v>12</v>
      </c>
      <c r="K218" s="90">
        <v>42216</v>
      </c>
      <c r="L218" s="90">
        <v>42369</v>
      </c>
      <c r="M218" s="8">
        <f t="shared" si="3"/>
        <v>21.857142857142858</v>
      </c>
      <c r="N218" s="105">
        <v>1</v>
      </c>
      <c r="O218" s="27" t="s">
        <v>2663</v>
      </c>
    </row>
    <row r="219" spans="1:15" ht="121.5" thickBot="1" x14ac:dyDescent="0.3">
      <c r="A219" s="5">
        <v>209</v>
      </c>
      <c r="B219" s="6" t="s">
        <v>3243</v>
      </c>
      <c r="C219" s="7" t="s">
        <v>25</v>
      </c>
      <c r="D219" s="10" t="s">
        <v>1572</v>
      </c>
      <c r="E219" s="19" t="s">
        <v>174</v>
      </c>
      <c r="F219" s="27" t="s">
        <v>690</v>
      </c>
      <c r="G219" s="27" t="s">
        <v>1181</v>
      </c>
      <c r="H219" s="27" t="s">
        <v>1721</v>
      </c>
      <c r="I219" s="27" t="s">
        <v>2196</v>
      </c>
      <c r="J219" s="66">
        <v>0</v>
      </c>
      <c r="K219" s="98">
        <v>41837</v>
      </c>
      <c r="L219" s="98">
        <v>42202</v>
      </c>
      <c r="M219" s="8">
        <f t="shared" si="3"/>
        <v>52.142857142857146</v>
      </c>
      <c r="N219" s="105">
        <v>1</v>
      </c>
      <c r="O219" s="27" t="s">
        <v>2664</v>
      </c>
    </row>
    <row r="220" spans="1:15" ht="105.75" thickBot="1" x14ac:dyDescent="0.3">
      <c r="A220" s="5">
        <v>210</v>
      </c>
      <c r="B220" s="6" t="s">
        <v>3244</v>
      </c>
      <c r="C220" s="7" t="s">
        <v>25</v>
      </c>
      <c r="D220" s="9" t="s">
        <v>1581</v>
      </c>
      <c r="E220" s="19" t="s">
        <v>175</v>
      </c>
      <c r="F220" s="27" t="s">
        <v>691</v>
      </c>
      <c r="G220" s="49" t="s">
        <v>1182</v>
      </c>
      <c r="H220" s="27" t="s">
        <v>1199</v>
      </c>
      <c r="I220" s="27" t="s">
        <v>1199</v>
      </c>
      <c r="J220" s="66">
        <v>0</v>
      </c>
      <c r="K220" s="98">
        <v>41837</v>
      </c>
      <c r="L220" s="98">
        <v>42202</v>
      </c>
      <c r="M220" s="8">
        <f t="shared" si="3"/>
        <v>52.142857142857146</v>
      </c>
      <c r="N220" s="105">
        <v>1</v>
      </c>
      <c r="O220" s="49" t="s">
        <v>1182</v>
      </c>
    </row>
    <row r="221" spans="1:15" ht="77.25" thickBot="1" x14ac:dyDescent="0.3">
      <c r="A221" s="5">
        <v>211</v>
      </c>
      <c r="B221" s="6" t="s">
        <v>3245</v>
      </c>
      <c r="C221" s="7" t="s">
        <v>25</v>
      </c>
      <c r="D221" s="9" t="s">
        <v>1581</v>
      </c>
      <c r="E221" s="19" t="s">
        <v>176</v>
      </c>
      <c r="F221" s="27" t="s">
        <v>692</v>
      </c>
      <c r="G221" s="20" t="s">
        <v>1183</v>
      </c>
      <c r="H221" s="20" t="s">
        <v>1183</v>
      </c>
      <c r="I221" s="20" t="s">
        <v>1183</v>
      </c>
      <c r="J221" s="65">
        <v>1</v>
      </c>
      <c r="K221" s="86">
        <v>42156</v>
      </c>
      <c r="L221" s="86">
        <v>42520</v>
      </c>
      <c r="M221" s="8">
        <f t="shared" si="3"/>
        <v>52</v>
      </c>
      <c r="N221" s="105">
        <v>1</v>
      </c>
      <c r="O221" s="108" t="s">
        <v>2665</v>
      </c>
    </row>
    <row r="222" spans="1:15" ht="105.75" thickBot="1" x14ac:dyDescent="0.3">
      <c r="A222" s="5">
        <v>212</v>
      </c>
      <c r="B222" s="6" t="s">
        <v>3246</v>
      </c>
      <c r="C222" s="7" t="s">
        <v>25</v>
      </c>
      <c r="D222" s="9" t="s">
        <v>1581</v>
      </c>
      <c r="E222" s="19" t="s">
        <v>177</v>
      </c>
      <c r="F222" s="31" t="s">
        <v>693</v>
      </c>
      <c r="G222" s="27" t="s">
        <v>1184</v>
      </c>
      <c r="H222" s="44" t="s">
        <v>1722</v>
      </c>
      <c r="I222" s="44" t="s">
        <v>2197</v>
      </c>
      <c r="J222" s="69">
        <v>1</v>
      </c>
      <c r="K222" s="90">
        <v>41851</v>
      </c>
      <c r="L222" s="90">
        <v>42216</v>
      </c>
      <c r="M222" s="8">
        <f t="shared" si="3"/>
        <v>52.142857142857146</v>
      </c>
      <c r="N222" s="105">
        <v>1</v>
      </c>
      <c r="O222" s="49" t="s">
        <v>2666</v>
      </c>
    </row>
    <row r="223" spans="1:15" ht="92.25" thickBot="1" x14ac:dyDescent="0.3">
      <c r="A223" s="5">
        <v>213</v>
      </c>
      <c r="B223" s="6" t="s">
        <v>3247</v>
      </c>
      <c r="C223" s="7" t="s">
        <v>25</v>
      </c>
      <c r="D223" s="9" t="s">
        <v>1581</v>
      </c>
      <c r="E223" s="19" t="s">
        <v>178</v>
      </c>
      <c r="F223" s="31" t="s">
        <v>694</v>
      </c>
      <c r="G223" s="27" t="s">
        <v>1185</v>
      </c>
      <c r="H223" s="44" t="s">
        <v>1723</v>
      </c>
      <c r="I223" s="44" t="s">
        <v>2198</v>
      </c>
      <c r="J223" s="69">
        <v>1</v>
      </c>
      <c r="K223" s="99">
        <v>41834</v>
      </c>
      <c r="L223" s="90">
        <v>41973</v>
      </c>
      <c r="M223" s="8">
        <f t="shared" si="3"/>
        <v>19.857142857142858</v>
      </c>
      <c r="N223" s="110">
        <v>1</v>
      </c>
      <c r="O223" s="114" t="s">
        <v>2667</v>
      </c>
    </row>
    <row r="224" spans="1:15" ht="150.75" thickBot="1" x14ac:dyDescent="0.3">
      <c r="A224" s="5">
        <v>214</v>
      </c>
      <c r="B224" s="6" t="s">
        <v>3248</v>
      </c>
      <c r="C224" s="7" t="s">
        <v>25</v>
      </c>
      <c r="D224" s="9" t="s">
        <v>1581</v>
      </c>
      <c r="E224" s="19" t="s">
        <v>179</v>
      </c>
      <c r="F224" s="32" t="s">
        <v>695</v>
      </c>
      <c r="G224" s="32" t="s">
        <v>1186</v>
      </c>
      <c r="H224" s="32" t="s">
        <v>1724</v>
      </c>
      <c r="I224" s="33" t="s">
        <v>2199</v>
      </c>
      <c r="J224" s="70">
        <v>6</v>
      </c>
      <c r="K224" s="90">
        <v>42217</v>
      </c>
      <c r="L224" s="90">
        <v>42581</v>
      </c>
      <c r="M224" s="8">
        <f t="shared" si="3"/>
        <v>52</v>
      </c>
      <c r="N224" s="105">
        <v>0.85</v>
      </c>
      <c r="O224" s="107" t="s">
        <v>2668</v>
      </c>
    </row>
    <row r="225" spans="1:15" ht="92.25" thickBot="1" x14ac:dyDescent="0.3">
      <c r="A225" s="5">
        <v>215</v>
      </c>
      <c r="B225" s="6" t="s">
        <v>3249</v>
      </c>
      <c r="C225" s="7" t="s">
        <v>25</v>
      </c>
      <c r="D225" s="9" t="s">
        <v>1574</v>
      </c>
      <c r="E225" s="19" t="s">
        <v>179</v>
      </c>
      <c r="F225" s="32" t="s">
        <v>695</v>
      </c>
      <c r="G225" s="32" t="s">
        <v>1187</v>
      </c>
      <c r="H225" s="32" t="s">
        <v>1725</v>
      </c>
      <c r="I225" s="32" t="s">
        <v>2108</v>
      </c>
      <c r="J225" s="81">
        <v>1</v>
      </c>
      <c r="K225" s="90">
        <v>41850</v>
      </c>
      <c r="L225" s="100">
        <v>41912</v>
      </c>
      <c r="M225" s="8">
        <f t="shared" si="3"/>
        <v>8.8571428571428577</v>
      </c>
      <c r="N225" s="105">
        <v>1</v>
      </c>
      <c r="O225" s="107" t="s">
        <v>2669</v>
      </c>
    </row>
    <row r="226" spans="1:15" ht="180.75" thickBot="1" x14ac:dyDescent="0.3">
      <c r="A226" s="5">
        <v>216</v>
      </c>
      <c r="B226" s="6" t="s">
        <v>3250</v>
      </c>
      <c r="C226" s="7" t="s">
        <v>25</v>
      </c>
      <c r="D226" s="9" t="s">
        <v>1581</v>
      </c>
      <c r="E226" s="19" t="s">
        <v>180</v>
      </c>
      <c r="F226" s="31" t="s">
        <v>696</v>
      </c>
      <c r="G226" s="27" t="s">
        <v>1188</v>
      </c>
      <c r="H226" s="27" t="s">
        <v>1726</v>
      </c>
      <c r="I226" s="27" t="s">
        <v>2200</v>
      </c>
      <c r="J226" s="66">
        <v>5</v>
      </c>
      <c r="K226" s="86">
        <v>42217</v>
      </c>
      <c r="L226" s="86">
        <v>42581</v>
      </c>
      <c r="M226" s="8">
        <f t="shared" si="3"/>
        <v>52</v>
      </c>
      <c r="N226" s="105">
        <v>1</v>
      </c>
      <c r="O226" s="27" t="s">
        <v>2670</v>
      </c>
    </row>
    <row r="227" spans="1:15" ht="135.75" thickBot="1" x14ac:dyDescent="0.3">
      <c r="A227" s="5">
        <v>217</v>
      </c>
      <c r="B227" s="6" t="s">
        <v>3251</v>
      </c>
      <c r="C227" s="7" t="s">
        <v>25</v>
      </c>
      <c r="D227" s="9" t="s">
        <v>1574</v>
      </c>
      <c r="E227" s="19" t="s">
        <v>181</v>
      </c>
      <c r="F227" s="31" t="s">
        <v>696</v>
      </c>
      <c r="G227" s="27" t="s">
        <v>1189</v>
      </c>
      <c r="H227" s="32" t="s">
        <v>1727</v>
      </c>
      <c r="I227" s="39" t="s">
        <v>2201</v>
      </c>
      <c r="J227" s="71">
        <v>3</v>
      </c>
      <c r="K227" s="90">
        <v>41837</v>
      </c>
      <c r="L227" s="90">
        <v>41912</v>
      </c>
      <c r="M227" s="8">
        <f t="shared" si="3"/>
        <v>10.714285714285714</v>
      </c>
      <c r="N227" s="105">
        <v>1</v>
      </c>
      <c r="O227" s="52" t="s">
        <v>2671</v>
      </c>
    </row>
    <row r="228" spans="1:15" ht="105.75" thickBot="1" x14ac:dyDescent="0.3">
      <c r="A228" s="5">
        <v>218</v>
      </c>
      <c r="B228" s="6" t="s">
        <v>3252</v>
      </c>
      <c r="C228" s="7" t="s">
        <v>25</v>
      </c>
      <c r="D228" s="9" t="s">
        <v>1581</v>
      </c>
      <c r="E228" s="19" t="s">
        <v>182</v>
      </c>
      <c r="F228" s="31" t="s">
        <v>697</v>
      </c>
      <c r="G228" s="27" t="s">
        <v>1190</v>
      </c>
      <c r="H228" s="32" t="s">
        <v>1728</v>
      </c>
      <c r="I228" s="32" t="s">
        <v>2202</v>
      </c>
      <c r="J228" s="71">
        <v>2</v>
      </c>
      <c r="K228" s="90">
        <v>41837</v>
      </c>
      <c r="L228" s="90">
        <v>41880</v>
      </c>
      <c r="M228" s="8">
        <f t="shared" si="3"/>
        <v>6.1428571428571432</v>
      </c>
      <c r="N228" s="110">
        <v>1</v>
      </c>
      <c r="O228" s="53" t="s">
        <v>2672</v>
      </c>
    </row>
    <row r="229" spans="1:15" ht="105.75" thickBot="1" x14ac:dyDescent="0.3">
      <c r="A229" s="5">
        <v>219</v>
      </c>
      <c r="B229" s="6" t="s">
        <v>3253</v>
      </c>
      <c r="C229" s="7" t="s">
        <v>25</v>
      </c>
      <c r="D229" s="9" t="s">
        <v>1581</v>
      </c>
      <c r="E229" s="19" t="s">
        <v>183</v>
      </c>
      <c r="F229" s="31" t="s">
        <v>698</v>
      </c>
      <c r="G229" s="27" t="s">
        <v>1191</v>
      </c>
      <c r="H229" s="60" t="s">
        <v>1729</v>
      </c>
      <c r="I229" s="44" t="s">
        <v>2203</v>
      </c>
      <c r="J229" s="71">
        <v>5</v>
      </c>
      <c r="K229" s="89">
        <v>42948</v>
      </c>
      <c r="L229" s="89">
        <v>43100</v>
      </c>
      <c r="M229" s="8">
        <f t="shared" si="3"/>
        <v>21.714285714285715</v>
      </c>
      <c r="N229" s="105">
        <v>1</v>
      </c>
      <c r="O229" s="20" t="s">
        <v>2673</v>
      </c>
    </row>
    <row r="230" spans="1:15" ht="105.75" thickBot="1" x14ac:dyDescent="0.3">
      <c r="A230" s="5">
        <v>220</v>
      </c>
      <c r="B230" s="6" t="s">
        <v>3254</v>
      </c>
      <c r="C230" s="7" t="s">
        <v>25</v>
      </c>
      <c r="D230" s="9" t="s">
        <v>1581</v>
      </c>
      <c r="E230" s="19" t="s">
        <v>184</v>
      </c>
      <c r="F230" s="31" t="s">
        <v>699</v>
      </c>
      <c r="G230" s="27" t="s">
        <v>1192</v>
      </c>
      <c r="H230" s="32" t="s">
        <v>1730</v>
      </c>
      <c r="I230" s="32" t="s">
        <v>2204</v>
      </c>
      <c r="J230" s="71">
        <v>1</v>
      </c>
      <c r="K230" s="90">
        <v>41835</v>
      </c>
      <c r="L230" s="90">
        <v>41912</v>
      </c>
      <c r="M230" s="8">
        <f t="shared" si="3"/>
        <v>11</v>
      </c>
      <c r="N230" s="105">
        <v>1</v>
      </c>
      <c r="O230" s="27" t="s">
        <v>2674</v>
      </c>
    </row>
    <row r="231" spans="1:15" ht="90.75" thickBot="1" x14ac:dyDescent="0.3">
      <c r="A231" s="5">
        <v>221</v>
      </c>
      <c r="B231" s="6" t="s">
        <v>3255</v>
      </c>
      <c r="C231" s="7" t="s">
        <v>25</v>
      </c>
      <c r="D231" s="9" t="s">
        <v>1581</v>
      </c>
      <c r="E231" s="19" t="s">
        <v>185</v>
      </c>
      <c r="F231" s="31" t="s">
        <v>700</v>
      </c>
      <c r="G231" s="27" t="s">
        <v>1193</v>
      </c>
      <c r="H231" s="32" t="s">
        <v>1731</v>
      </c>
      <c r="I231" s="32" t="s">
        <v>2205</v>
      </c>
      <c r="J231" s="71">
        <v>1</v>
      </c>
      <c r="K231" s="90">
        <v>41835</v>
      </c>
      <c r="L231" s="90">
        <v>41866</v>
      </c>
      <c r="M231" s="8">
        <f t="shared" si="3"/>
        <v>4.4285714285714288</v>
      </c>
      <c r="N231" s="105">
        <v>1</v>
      </c>
      <c r="O231" s="32" t="s">
        <v>2675</v>
      </c>
    </row>
    <row r="232" spans="1:15" ht="90.75" thickBot="1" x14ac:dyDescent="0.3">
      <c r="A232" s="5">
        <v>222</v>
      </c>
      <c r="B232" s="6" t="s">
        <v>3256</v>
      </c>
      <c r="C232" s="7" t="s">
        <v>25</v>
      </c>
      <c r="D232" s="9" t="s">
        <v>1574</v>
      </c>
      <c r="E232" s="19" t="s">
        <v>185</v>
      </c>
      <c r="F232" s="31" t="s">
        <v>700</v>
      </c>
      <c r="G232" s="27" t="s">
        <v>1194</v>
      </c>
      <c r="H232" s="32" t="s">
        <v>1732</v>
      </c>
      <c r="I232" s="32" t="s">
        <v>2206</v>
      </c>
      <c r="J232" s="71">
        <v>1</v>
      </c>
      <c r="K232" s="90">
        <v>41835</v>
      </c>
      <c r="L232" s="90">
        <v>41912</v>
      </c>
      <c r="M232" s="8">
        <f t="shared" si="3"/>
        <v>11</v>
      </c>
      <c r="N232" s="105">
        <v>1</v>
      </c>
      <c r="O232" s="32" t="s">
        <v>2676</v>
      </c>
    </row>
    <row r="233" spans="1:15" ht="90.75" thickBot="1" x14ac:dyDescent="0.3">
      <c r="A233" s="5">
        <v>223</v>
      </c>
      <c r="B233" s="6" t="s">
        <v>3257</v>
      </c>
      <c r="C233" s="7" t="s">
        <v>25</v>
      </c>
      <c r="D233" s="9" t="s">
        <v>1574</v>
      </c>
      <c r="E233" s="19" t="s">
        <v>185</v>
      </c>
      <c r="F233" s="31" t="s">
        <v>700</v>
      </c>
      <c r="G233" s="27" t="s">
        <v>1195</v>
      </c>
      <c r="H233" s="32" t="s">
        <v>1733</v>
      </c>
      <c r="I233" s="32" t="s">
        <v>2207</v>
      </c>
      <c r="J233" s="71">
        <v>1</v>
      </c>
      <c r="K233" s="90">
        <v>41835</v>
      </c>
      <c r="L233" s="90">
        <v>42185</v>
      </c>
      <c r="M233" s="8">
        <f t="shared" si="3"/>
        <v>50</v>
      </c>
      <c r="N233" s="105">
        <v>1</v>
      </c>
      <c r="O233" s="49" t="s">
        <v>2677</v>
      </c>
    </row>
    <row r="234" spans="1:15" ht="120.75" thickBot="1" x14ac:dyDescent="0.3">
      <c r="A234" s="5">
        <v>224</v>
      </c>
      <c r="B234" s="6" t="s">
        <v>3258</v>
      </c>
      <c r="C234" s="7" t="s">
        <v>25</v>
      </c>
      <c r="D234" s="9" t="s">
        <v>1581</v>
      </c>
      <c r="E234" s="19" t="s">
        <v>186</v>
      </c>
      <c r="F234" s="31" t="s">
        <v>701</v>
      </c>
      <c r="G234" s="27" t="s">
        <v>1196</v>
      </c>
      <c r="H234" s="32" t="s">
        <v>1734</v>
      </c>
      <c r="I234" s="32" t="s">
        <v>2208</v>
      </c>
      <c r="J234" s="71">
        <v>1</v>
      </c>
      <c r="K234" s="90">
        <v>42164</v>
      </c>
      <c r="L234" s="90">
        <v>42530</v>
      </c>
      <c r="M234" s="8">
        <f t="shared" si="3"/>
        <v>52.285714285714285</v>
      </c>
      <c r="N234" s="105">
        <v>0.51</v>
      </c>
      <c r="O234" s="108" t="s">
        <v>2678</v>
      </c>
    </row>
    <row r="235" spans="1:15" ht="107.25" thickBot="1" x14ac:dyDescent="0.3">
      <c r="A235" s="5">
        <v>225</v>
      </c>
      <c r="B235" s="6" t="s">
        <v>3259</v>
      </c>
      <c r="C235" s="7" t="s">
        <v>25</v>
      </c>
      <c r="D235" s="9" t="s">
        <v>1581</v>
      </c>
      <c r="E235" s="19" t="s">
        <v>187</v>
      </c>
      <c r="F235" s="31" t="s">
        <v>702</v>
      </c>
      <c r="G235" s="27" t="s">
        <v>1190</v>
      </c>
      <c r="H235" s="32" t="s">
        <v>1735</v>
      </c>
      <c r="I235" s="32" t="s">
        <v>2202</v>
      </c>
      <c r="J235" s="71">
        <v>2</v>
      </c>
      <c r="K235" s="90">
        <v>41662</v>
      </c>
      <c r="L235" s="90">
        <v>41880</v>
      </c>
      <c r="M235" s="8">
        <f t="shared" si="3"/>
        <v>31.142857142857142</v>
      </c>
      <c r="N235" s="110">
        <v>1</v>
      </c>
      <c r="O235" s="53" t="s">
        <v>2672</v>
      </c>
    </row>
    <row r="236" spans="1:15" ht="92.25" thickBot="1" x14ac:dyDescent="0.3">
      <c r="A236" s="5">
        <v>226</v>
      </c>
      <c r="B236" s="6" t="s">
        <v>3260</v>
      </c>
      <c r="C236" s="7" t="s">
        <v>25</v>
      </c>
      <c r="D236" s="9" t="s">
        <v>1581</v>
      </c>
      <c r="E236" s="19" t="s">
        <v>188</v>
      </c>
      <c r="F236" s="31" t="s">
        <v>703</v>
      </c>
      <c r="G236" s="27" t="s">
        <v>1197</v>
      </c>
      <c r="H236" s="32" t="s">
        <v>1736</v>
      </c>
      <c r="I236" s="32" t="s">
        <v>2209</v>
      </c>
      <c r="J236" s="71">
        <v>1</v>
      </c>
      <c r="K236" s="90">
        <v>41640</v>
      </c>
      <c r="L236" s="90">
        <v>41820</v>
      </c>
      <c r="M236" s="8">
        <f t="shared" si="3"/>
        <v>25.714285714285715</v>
      </c>
      <c r="N236" s="110">
        <v>1</v>
      </c>
      <c r="O236" s="32" t="s">
        <v>2679</v>
      </c>
    </row>
    <row r="237" spans="1:15" ht="170.25" thickBot="1" x14ac:dyDescent="0.3">
      <c r="A237" s="5">
        <v>227</v>
      </c>
      <c r="B237" s="6" t="s">
        <v>3261</v>
      </c>
      <c r="C237" s="7" t="s">
        <v>25</v>
      </c>
      <c r="D237" s="9" t="s">
        <v>1574</v>
      </c>
      <c r="E237" s="19" t="s">
        <v>189</v>
      </c>
      <c r="F237" s="31" t="s">
        <v>704</v>
      </c>
      <c r="G237" s="27" t="s">
        <v>1198</v>
      </c>
      <c r="H237" s="32" t="s">
        <v>1737</v>
      </c>
      <c r="I237" s="32" t="s">
        <v>2209</v>
      </c>
      <c r="J237" s="71">
        <v>1</v>
      </c>
      <c r="K237" s="90">
        <v>41640</v>
      </c>
      <c r="L237" s="90">
        <v>42003</v>
      </c>
      <c r="M237" s="8">
        <f t="shared" si="3"/>
        <v>51.857142857142854</v>
      </c>
      <c r="N237" s="110">
        <v>1</v>
      </c>
      <c r="O237" s="32" t="s">
        <v>2680</v>
      </c>
    </row>
    <row r="238" spans="1:15" ht="135.75" thickBot="1" x14ac:dyDescent="0.3">
      <c r="A238" s="5">
        <v>228</v>
      </c>
      <c r="B238" s="6" t="s">
        <v>3262</v>
      </c>
      <c r="C238" s="7" t="s">
        <v>25</v>
      </c>
      <c r="D238" s="9" t="s">
        <v>1582</v>
      </c>
      <c r="E238" s="19" t="s">
        <v>190</v>
      </c>
      <c r="F238" s="31" t="s">
        <v>705</v>
      </c>
      <c r="G238" s="31" t="s">
        <v>705</v>
      </c>
      <c r="H238" s="31" t="s">
        <v>1738</v>
      </c>
      <c r="I238" s="50" t="s">
        <v>2210</v>
      </c>
      <c r="J238" s="66">
        <v>1</v>
      </c>
      <c r="K238" s="90">
        <v>41641</v>
      </c>
      <c r="L238" s="98">
        <v>41837</v>
      </c>
      <c r="M238" s="8">
        <f t="shared" si="3"/>
        <v>28</v>
      </c>
      <c r="N238" s="105">
        <v>1</v>
      </c>
      <c r="O238" s="31" t="s">
        <v>2681</v>
      </c>
    </row>
    <row r="239" spans="1:15" ht="122.25" thickBot="1" x14ac:dyDescent="0.3">
      <c r="A239" s="5">
        <v>229</v>
      </c>
      <c r="B239" s="6" t="s">
        <v>3263</v>
      </c>
      <c r="C239" s="7" t="s">
        <v>25</v>
      </c>
      <c r="D239" s="9" t="s">
        <v>1581</v>
      </c>
      <c r="E239" s="19" t="s">
        <v>191</v>
      </c>
      <c r="F239" s="31" t="s">
        <v>706</v>
      </c>
      <c r="G239" s="31" t="s">
        <v>706</v>
      </c>
      <c r="H239" s="31" t="s">
        <v>1739</v>
      </c>
      <c r="I239" s="31" t="s">
        <v>2211</v>
      </c>
      <c r="J239" s="66">
        <v>1</v>
      </c>
      <c r="K239" s="90">
        <v>41642</v>
      </c>
      <c r="L239" s="98">
        <v>41837</v>
      </c>
      <c r="M239" s="8">
        <f t="shared" si="3"/>
        <v>27.857142857142858</v>
      </c>
      <c r="N239" s="105">
        <v>1</v>
      </c>
      <c r="O239" s="49" t="s">
        <v>2682</v>
      </c>
    </row>
    <row r="240" spans="1:15" ht="150.75" thickBot="1" x14ac:dyDescent="0.3">
      <c r="A240" s="5">
        <v>230</v>
      </c>
      <c r="B240" s="6" t="s">
        <v>3264</v>
      </c>
      <c r="C240" s="7" t="s">
        <v>25</v>
      </c>
      <c r="D240" s="9" t="s">
        <v>1581</v>
      </c>
      <c r="E240" s="19" t="s">
        <v>192</v>
      </c>
      <c r="F240" s="31" t="s">
        <v>707</v>
      </c>
      <c r="G240" s="27" t="s">
        <v>1199</v>
      </c>
      <c r="H240" s="27" t="s">
        <v>1199</v>
      </c>
      <c r="I240" s="27" t="s">
        <v>1199</v>
      </c>
      <c r="J240" s="66">
        <v>0</v>
      </c>
      <c r="K240" s="98">
        <v>41837</v>
      </c>
      <c r="L240" s="98">
        <v>42202</v>
      </c>
      <c r="M240" s="8">
        <f t="shared" si="3"/>
        <v>52.142857142857146</v>
      </c>
      <c r="N240" s="105">
        <v>1</v>
      </c>
      <c r="O240" s="115" t="s">
        <v>2683</v>
      </c>
    </row>
    <row r="241" spans="1:15" ht="120.75" thickBot="1" x14ac:dyDescent="0.3">
      <c r="A241" s="5">
        <v>231</v>
      </c>
      <c r="B241" s="6" t="s">
        <v>3265</v>
      </c>
      <c r="C241" s="7" t="s">
        <v>25</v>
      </c>
      <c r="D241" s="10" t="s">
        <v>1572</v>
      </c>
      <c r="E241" s="19" t="s">
        <v>193</v>
      </c>
      <c r="F241" s="31" t="s">
        <v>708</v>
      </c>
      <c r="G241" s="20" t="s">
        <v>1200</v>
      </c>
      <c r="H241" s="50" t="s">
        <v>1740</v>
      </c>
      <c r="I241" s="50" t="s">
        <v>2212</v>
      </c>
      <c r="J241" s="66">
        <v>1</v>
      </c>
      <c r="K241" s="98">
        <v>41837</v>
      </c>
      <c r="L241" s="98">
        <v>42202</v>
      </c>
      <c r="M241" s="8">
        <f t="shared" si="3"/>
        <v>52.142857142857146</v>
      </c>
      <c r="N241" s="105">
        <v>1</v>
      </c>
      <c r="O241" s="49" t="s">
        <v>2684</v>
      </c>
    </row>
    <row r="242" spans="1:15" ht="137.25" thickBot="1" x14ac:dyDescent="0.3">
      <c r="A242" s="5">
        <v>232</v>
      </c>
      <c r="B242" s="6" t="s">
        <v>3266</v>
      </c>
      <c r="C242" s="7" t="s">
        <v>25</v>
      </c>
      <c r="D242" s="9" t="s">
        <v>1581</v>
      </c>
      <c r="E242" s="19" t="s">
        <v>194</v>
      </c>
      <c r="F242" s="31" t="s">
        <v>709</v>
      </c>
      <c r="G242" s="20" t="s">
        <v>1200</v>
      </c>
      <c r="H242" s="50" t="s">
        <v>1740</v>
      </c>
      <c r="I242" s="50" t="s">
        <v>2212</v>
      </c>
      <c r="J242" s="66">
        <v>1</v>
      </c>
      <c r="K242" s="98">
        <v>41837</v>
      </c>
      <c r="L242" s="98">
        <v>42202</v>
      </c>
      <c r="M242" s="8">
        <f t="shared" si="3"/>
        <v>52.142857142857146</v>
      </c>
      <c r="N242" s="105">
        <v>1</v>
      </c>
      <c r="O242" s="115" t="s">
        <v>2685</v>
      </c>
    </row>
    <row r="243" spans="1:15" ht="105.75" thickBot="1" x14ac:dyDescent="0.3">
      <c r="A243" s="5">
        <v>233</v>
      </c>
      <c r="B243" s="6" t="s">
        <v>3267</v>
      </c>
      <c r="C243" s="7" t="s">
        <v>25</v>
      </c>
      <c r="D243" s="9" t="s">
        <v>1581</v>
      </c>
      <c r="E243" s="19" t="s">
        <v>195</v>
      </c>
      <c r="F243" s="31" t="s">
        <v>710</v>
      </c>
      <c r="G243" s="20" t="s">
        <v>1201</v>
      </c>
      <c r="H243" s="50" t="s">
        <v>1741</v>
      </c>
      <c r="I243" s="50" t="s">
        <v>2213</v>
      </c>
      <c r="J243" s="66">
        <v>1</v>
      </c>
      <c r="K243" s="98">
        <v>41837</v>
      </c>
      <c r="L243" s="98">
        <v>42202</v>
      </c>
      <c r="M243" s="8">
        <f t="shared" si="3"/>
        <v>52.142857142857146</v>
      </c>
      <c r="N243" s="105">
        <v>1</v>
      </c>
      <c r="O243" s="49" t="s">
        <v>2686</v>
      </c>
    </row>
    <row r="244" spans="1:15" ht="135.75" thickBot="1" x14ac:dyDescent="0.3">
      <c r="A244" s="5">
        <v>234</v>
      </c>
      <c r="B244" s="6" t="s">
        <v>3268</v>
      </c>
      <c r="C244" s="7" t="s">
        <v>25</v>
      </c>
      <c r="D244" s="9" t="s">
        <v>1581</v>
      </c>
      <c r="E244" s="19" t="s">
        <v>196</v>
      </c>
      <c r="F244" s="31" t="s">
        <v>711</v>
      </c>
      <c r="G244" s="31" t="s">
        <v>1202</v>
      </c>
      <c r="H244" s="31" t="s">
        <v>1742</v>
      </c>
      <c r="I244" s="31" t="s">
        <v>2214</v>
      </c>
      <c r="J244" s="66">
        <v>2</v>
      </c>
      <c r="K244" s="98">
        <v>41837</v>
      </c>
      <c r="L244" s="98">
        <v>42202</v>
      </c>
      <c r="M244" s="8">
        <f t="shared" si="3"/>
        <v>52.142857142857146</v>
      </c>
      <c r="N244" s="105">
        <v>1</v>
      </c>
      <c r="O244" s="49" t="s">
        <v>2687</v>
      </c>
    </row>
    <row r="245" spans="1:15" ht="152.25" thickBot="1" x14ac:dyDescent="0.3">
      <c r="A245" s="5">
        <v>235</v>
      </c>
      <c r="B245" s="6" t="s">
        <v>3269</v>
      </c>
      <c r="C245" s="7" t="s">
        <v>25</v>
      </c>
      <c r="D245" s="9" t="s">
        <v>1581</v>
      </c>
      <c r="E245" s="19" t="s">
        <v>197</v>
      </c>
      <c r="F245" s="31" t="s">
        <v>712</v>
      </c>
      <c r="G245" s="50" t="s">
        <v>1203</v>
      </c>
      <c r="H245" s="50" t="s">
        <v>1743</v>
      </c>
      <c r="I245" s="50" t="s">
        <v>2215</v>
      </c>
      <c r="J245" s="66">
        <v>2</v>
      </c>
      <c r="K245" s="98">
        <v>41837</v>
      </c>
      <c r="L245" s="98">
        <v>42202</v>
      </c>
      <c r="M245" s="8">
        <f t="shared" si="3"/>
        <v>52.142857142857146</v>
      </c>
      <c r="N245" s="105">
        <v>1</v>
      </c>
      <c r="O245" s="49" t="s">
        <v>2688</v>
      </c>
    </row>
    <row r="246" spans="1:15" ht="122.25" thickBot="1" x14ac:dyDescent="0.3">
      <c r="A246" s="5">
        <v>236</v>
      </c>
      <c r="B246" s="6" t="s">
        <v>3270</v>
      </c>
      <c r="C246" s="7" t="s">
        <v>25</v>
      </c>
      <c r="D246" s="9" t="s">
        <v>1581</v>
      </c>
      <c r="E246" s="19" t="s">
        <v>198</v>
      </c>
      <c r="F246" s="31" t="s">
        <v>713</v>
      </c>
      <c r="G246" s="27" t="s">
        <v>1199</v>
      </c>
      <c r="H246" s="27" t="s">
        <v>1199</v>
      </c>
      <c r="I246" s="27" t="s">
        <v>1199</v>
      </c>
      <c r="J246" s="66">
        <v>0</v>
      </c>
      <c r="K246" s="98">
        <v>41837</v>
      </c>
      <c r="L246" s="98">
        <v>42202</v>
      </c>
      <c r="M246" s="8">
        <f t="shared" si="3"/>
        <v>52.142857142857146</v>
      </c>
      <c r="N246" s="105">
        <v>1</v>
      </c>
      <c r="O246" s="49" t="s">
        <v>2689</v>
      </c>
    </row>
    <row r="247" spans="1:15" ht="137.25" thickBot="1" x14ac:dyDescent="0.3">
      <c r="A247" s="5">
        <v>237</v>
      </c>
      <c r="B247" s="6" t="s">
        <v>3271</v>
      </c>
      <c r="C247" s="7" t="s">
        <v>25</v>
      </c>
      <c r="D247" s="10" t="s">
        <v>1572</v>
      </c>
      <c r="E247" s="19" t="s">
        <v>199</v>
      </c>
      <c r="F247" s="31" t="s">
        <v>714</v>
      </c>
      <c r="G247" s="31" t="s">
        <v>1204</v>
      </c>
      <c r="H247" s="31" t="s">
        <v>1744</v>
      </c>
      <c r="I247" s="27">
        <v>1</v>
      </c>
      <c r="J247" s="66">
        <v>0</v>
      </c>
      <c r="K247" s="98">
        <v>41837</v>
      </c>
      <c r="L247" s="98">
        <v>42202</v>
      </c>
      <c r="M247" s="8">
        <f t="shared" si="3"/>
        <v>52.142857142857146</v>
      </c>
      <c r="N247" s="105">
        <v>1</v>
      </c>
      <c r="O247" s="49" t="s">
        <v>2690</v>
      </c>
    </row>
    <row r="248" spans="1:15" ht="122.25" thickBot="1" x14ac:dyDescent="0.3">
      <c r="A248" s="5">
        <v>238</v>
      </c>
      <c r="B248" s="6" t="s">
        <v>3272</v>
      </c>
      <c r="C248" s="7" t="s">
        <v>25</v>
      </c>
      <c r="D248" s="9" t="s">
        <v>1581</v>
      </c>
      <c r="E248" s="19" t="s">
        <v>200</v>
      </c>
      <c r="F248" s="31" t="s">
        <v>715</v>
      </c>
      <c r="G248" s="27" t="s">
        <v>1199</v>
      </c>
      <c r="H248" s="27" t="s">
        <v>1199</v>
      </c>
      <c r="I248" s="27" t="s">
        <v>1199</v>
      </c>
      <c r="J248" s="66">
        <v>0</v>
      </c>
      <c r="K248" s="98">
        <v>41837</v>
      </c>
      <c r="L248" s="98">
        <v>42202</v>
      </c>
      <c r="M248" s="8">
        <f t="shared" si="3"/>
        <v>52.142857142857146</v>
      </c>
      <c r="N248" s="105">
        <v>1</v>
      </c>
      <c r="O248" s="49" t="s">
        <v>2691</v>
      </c>
    </row>
    <row r="249" spans="1:15" ht="121.5" thickBot="1" x14ac:dyDescent="0.3">
      <c r="A249" s="5">
        <v>239</v>
      </c>
      <c r="B249" s="6" t="s">
        <v>3273</v>
      </c>
      <c r="C249" s="7" t="s">
        <v>25</v>
      </c>
      <c r="D249" s="9" t="s">
        <v>1581</v>
      </c>
      <c r="E249" s="19" t="s">
        <v>201</v>
      </c>
      <c r="F249" s="31" t="s">
        <v>716</v>
      </c>
      <c r="G249" s="31" t="s">
        <v>1205</v>
      </c>
      <c r="H249" s="50" t="s">
        <v>1745</v>
      </c>
      <c r="I249" s="50" t="s">
        <v>2216</v>
      </c>
      <c r="J249" s="66">
        <v>0</v>
      </c>
      <c r="K249" s="98">
        <v>41837</v>
      </c>
      <c r="L249" s="98">
        <v>42202</v>
      </c>
      <c r="M249" s="8">
        <f t="shared" si="3"/>
        <v>52.142857142857146</v>
      </c>
      <c r="N249" s="106">
        <v>1</v>
      </c>
      <c r="O249" s="49" t="s">
        <v>2692</v>
      </c>
    </row>
    <row r="250" spans="1:15" ht="122.25" thickBot="1" x14ac:dyDescent="0.3">
      <c r="A250" s="5">
        <v>240</v>
      </c>
      <c r="B250" s="6" t="s">
        <v>3274</v>
      </c>
      <c r="C250" s="7" t="s">
        <v>25</v>
      </c>
      <c r="D250" s="10" t="s">
        <v>1572</v>
      </c>
      <c r="E250" s="19" t="s">
        <v>202</v>
      </c>
      <c r="F250" s="31" t="s">
        <v>717</v>
      </c>
      <c r="G250" s="31" t="s">
        <v>1206</v>
      </c>
      <c r="H250" s="31" t="s">
        <v>1746</v>
      </c>
      <c r="I250" s="31">
        <v>1</v>
      </c>
      <c r="J250" s="66">
        <v>0</v>
      </c>
      <c r="K250" s="98">
        <v>41837</v>
      </c>
      <c r="L250" s="98">
        <v>42202</v>
      </c>
      <c r="M250" s="8">
        <f t="shared" si="3"/>
        <v>52.142857142857146</v>
      </c>
      <c r="N250" s="106">
        <v>1</v>
      </c>
      <c r="O250" s="49" t="s">
        <v>2693</v>
      </c>
    </row>
    <row r="251" spans="1:15" ht="107.25" thickBot="1" x14ac:dyDescent="0.3">
      <c r="A251" s="5">
        <v>241</v>
      </c>
      <c r="B251" s="6" t="s">
        <v>3275</v>
      </c>
      <c r="C251" s="7" t="s">
        <v>25</v>
      </c>
      <c r="D251" s="9" t="s">
        <v>1581</v>
      </c>
      <c r="E251" s="19" t="s">
        <v>203</v>
      </c>
      <c r="F251" s="31" t="s">
        <v>718</v>
      </c>
      <c r="G251" s="31" t="s">
        <v>1207</v>
      </c>
      <c r="H251" s="31" t="s">
        <v>1209</v>
      </c>
      <c r="I251" s="27">
        <v>3</v>
      </c>
      <c r="J251" s="66">
        <v>0</v>
      </c>
      <c r="K251" s="98">
        <v>41837</v>
      </c>
      <c r="L251" s="98">
        <v>42202</v>
      </c>
      <c r="M251" s="8">
        <f t="shared" si="3"/>
        <v>52.142857142857146</v>
      </c>
      <c r="N251" s="105">
        <v>1</v>
      </c>
      <c r="O251" s="49" t="s">
        <v>2694</v>
      </c>
    </row>
    <row r="252" spans="1:15" ht="122.25" thickBot="1" x14ac:dyDescent="0.3">
      <c r="A252" s="5">
        <v>242</v>
      </c>
      <c r="B252" s="6" t="s">
        <v>3276</v>
      </c>
      <c r="C252" s="7" t="s">
        <v>25</v>
      </c>
      <c r="D252" s="9" t="s">
        <v>1581</v>
      </c>
      <c r="E252" s="19" t="s">
        <v>204</v>
      </c>
      <c r="F252" s="31" t="s">
        <v>719</v>
      </c>
      <c r="G252" s="27" t="s">
        <v>1208</v>
      </c>
      <c r="H252" s="27" t="s">
        <v>1747</v>
      </c>
      <c r="I252" s="27" t="s">
        <v>2217</v>
      </c>
      <c r="J252" s="66">
        <v>2</v>
      </c>
      <c r="K252" s="86">
        <v>42216</v>
      </c>
      <c r="L252" s="86">
        <v>42551</v>
      </c>
      <c r="M252" s="8">
        <f t="shared" si="3"/>
        <v>47.857142857142854</v>
      </c>
      <c r="N252" s="105">
        <v>1</v>
      </c>
      <c r="O252" s="49" t="s">
        <v>2695</v>
      </c>
    </row>
    <row r="253" spans="1:15" ht="122.25" thickBot="1" x14ac:dyDescent="0.3">
      <c r="A253" s="5">
        <v>243</v>
      </c>
      <c r="B253" s="6" t="s">
        <v>3277</v>
      </c>
      <c r="C253" s="7" t="s">
        <v>25</v>
      </c>
      <c r="D253" s="9" t="s">
        <v>1581</v>
      </c>
      <c r="E253" s="19" t="s">
        <v>205</v>
      </c>
      <c r="F253" s="31" t="s">
        <v>720</v>
      </c>
      <c r="G253" s="31" t="s">
        <v>1209</v>
      </c>
      <c r="H253" s="31" t="s">
        <v>1748</v>
      </c>
      <c r="I253" s="27">
        <v>3</v>
      </c>
      <c r="J253" s="66">
        <v>0</v>
      </c>
      <c r="K253" s="98">
        <v>41837</v>
      </c>
      <c r="L253" s="98">
        <v>42202</v>
      </c>
      <c r="M253" s="8">
        <f t="shared" si="3"/>
        <v>52.142857142857146</v>
      </c>
      <c r="N253" s="106">
        <v>1</v>
      </c>
      <c r="O253" s="49" t="s">
        <v>2696</v>
      </c>
    </row>
    <row r="254" spans="1:15" ht="121.5" thickBot="1" x14ac:dyDescent="0.3">
      <c r="A254" s="5">
        <v>244</v>
      </c>
      <c r="B254" s="6" t="s">
        <v>3278</v>
      </c>
      <c r="C254" s="7" t="s">
        <v>25</v>
      </c>
      <c r="D254" s="9" t="s">
        <v>1581</v>
      </c>
      <c r="E254" s="19" t="s">
        <v>206</v>
      </c>
      <c r="F254" s="31" t="s">
        <v>721</v>
      </c>
      <c r="G254" s="27" t="s">
        <v>1199</v>
      </c>
      <c r="H254" s="27" t="s">
        <v>1199</v>
      </c>
      <c r="I254" s="27" t="s">
        <v>1199</v>
      </c>
      <c r="J254" s="66">
        <v>0</v>
      </c>
      <c r="K254" s="98">
        <v>41837</v>
      </c>
      <c r="L254" s="98">
        <v>42202</v>
      </c>
      <c r="M254" s="8">
        <f t="shared" si="3"/>
        <v>52.142857142857146</v>
      </c>
      <c r="N254" s="105">
        <v>1</v>
      </c>
      <c r="O254" s="49" t="s">
        <v>2697</v>
      </c>
    </row>
    <row r="255" spans="1:15" ht="151.5" thickBot="1" x14ac:dyDescent="0.3">
      <c r="A255" s="5">
        <v>245</v>
      </c>
      <c r="B255" s="6" t="s">
        <v>3279</v>
      </c>
      <c r="C255" s="7" t="s">
        <v>25</v>
      </c>
      <c r="D255" s="9" t="s">
        <v>1581</v>
      </c>
      <c r="E255" s="19" t="s">
        <v>207</v>
      </c>
      <c r="F255" s="31" t="s">
        <v>722</v>
      </c>
      <c r="G255" s="27" t="s">
        <v>1210</v>
      </c>
      <c r="H255" s="20" t="s">
        <v>1749</v>
      </c>
      <c r="I255" s="20" t="s">
        <v>2218</v>
      </c>
      <c r="J255" s="67">
        <v>2</v>
      </c>
      <c r="K255" s="98">
        <v>41835</v>
      </c>
      <c r="L255" s="98">
        <v>41850</v>
      </c>
      <c r="M255" s="8">
        <f t="shared" si="3"/>
        <v>2.1428571428571428</v>
      </c>
      <c r="N255" s="105">
        <v>1</v>
      </c>
      <c r="O255" s="27" t="s">
        <v>2698</v>
      </c>
    </row>
    <row r="256" spans="1:15" ht="151.5" thickBot="1" x14ac:dyDescent="0.3">
      <c r="A256" s="5">
        <v>246</v>
      </c>
      <c r="B256" s="6" t="s">
        <v>3280</v>
      </c>
      <c r="C256" s="7" t="s">
        <v>25</v>
      </c>
      <c r="D256" s="9" t="s">
        <v>1574</v>
      </c>
      <c r="E256" s="19" t="s">
        <v>207</v>
      </c>
      <c r="F256" s="31" t="s">
        <v>722</v>
      </c>
      <c r="G256" s="51" t="s">
        <v>1211</v>
      </c>
      <c r="H256" s="51" t="s">
        <v>1750</v>
      </c>
      <c r="I256" s="51" t="s">
        <v>2219</v>
      </c>
      <c r="J256" s="69">
        <v>1</v>
      </c>
      <c r="K256" s="98">
        <v>41835</v>
      </c>
      <c r="L256" s="98">
        <v>42200</v>
      </c>
      <c r="M256" s="8">
        <f t="shared" si="3"/>
        <v>52.142857142857146</v>
      </c>
      <c r="N256" s="105">
        <v>1</v>
      </c>
      <c r="O256" s="49" t="s">
        <v>2699</v>
      </c>
    </row>
    <row r="257" spans="1:15" ht="121.5" thickBot="1" x14ac:dyDescent="0.3">
      <c r="A257" s="5">
        <v>247</v>
      </c>
      <c r="B257" s="6" t="s">
        <v>3281</v>
      </c>
      <c r="C257" s="7" t="s">
        <v>25</v>
      </c>
      <c r="D257" s="15" t="s">
        <v>1572</v>
      </c>
      <c r="E257" s="20" t="s">
        <v>208</v>
      </c>
      <c r="F257" s="31" t="s">
        <v>723</v>
      </c>
      <c r="G257" s="52" t="s">
        <v>1212</v>
      </c>
      <c r="H257" s="52" t="s">
        <v>1751</v>
      </c>
      <c r="I257" s="52" t="s">
        <v>2220</v>
      </c>
      <c r="J257" s="66">
        <v>1</v>
      </c>
      <c r="K257" s="98">
        <v>42124</v>
      </c>
      <c r="L257" s="98">
        <v>42490</v>
      </c>
      <c r="M257" s="8">
        <v>52.285714285714285</v>
      </c>
      <c r="N257" s="106">
        <v>1</v>
      </c>
      <c r="O257" s="27" t="s">
        <v>2700</v>
      </c>
    </row>
    <row r="258" spans="1:15" ht="135.75" thickBot="1" x14ac:dyDescent="0.3">
      <c r="A258" s="5">
        <v>248</v>
      </c>
      <c r="B258" s="6" t="s">
        <v>3282</v>
      </c>
      <c r="C258" s="7" t="s">
        <v>25</v>
      </c>
      <c r="D258" s="9" t="s">
        <v>1581</v>
      </c>
      <c r="E258" s="20" t="s">
        <v>209</v>
      </c>
      <c r="F258" s="31" t="s">
        <v>724</v>
      </c>
      <c r="G258" s="44" t="s">
        <v>1213</v>
      </c>
      <c r="H258" s="32" t="s">
        <v>1752</v>
      </c>
      <c r="I258" s="118" t="s">
        <v>2221</v>
      </c>
      <c r="J258" s="81">
        <v>2</v>
      </c>
      <c r="K258" s="98">
        <v>41852</v>
      </c>
      <c r="L258" s="98">
        <v>42004</v>
      </c>
      <c r="M258" s="8">
        <f t="shared" ref="M258:M321" si="4">(+L258-K258)/7</f>
        <v>21.714285714285715</v>
      </c>
      <c r="N258" s="106">
        <v>1</v>
      </c>
      <c r="O258" s="32" t="s">
        <v>2701</v>
      </c>
    </row>
    <row r="259" spans="1:15" ht="135.75" thickBot="1" x14ac:dyDescent="0.3">
      <c r="A259" s="5">
        <v>249</v>
      </c>
      <c r="B259" s="6" t="s">
        <v>3283</v>
      </c>
      <c r="C259" s="7" t="s">
        <v>25</v>
      </c>
      <c r="D259" s="10" t="s">
        <v>1572</v>
      </c>
      <c r="E259" s="20" t="s">
        <v>210</v>
      </c>
      <c r="F259" s="31" t="s">
        <v>725</v>
      </c>
      <c r="G259" s="27" t="s">
        <v>1214</v>
      </c>
      <c r="H259" s="27" t="s">
        <v>1753</v>
      </c>
      <c r="I259" s="27" t="s">
        <v>2222</v>
      </c>
      <c r="J259" s="65">
        <v>2</v>
      </c>
      <c r="K259" s="89">
        <v>42948</v>
      </c>
      <c r="L259" s="89">
        <v>43100</v>
      </c>
      <c r="M259" s="8">
        <f t="shared" si="4"/>
        <v>21.714285714285715</v>
      </c>
      <c r="N259" s="105">
        <v>1</v>
      </c>
      <c r="O259" s="20" t="s">
        <v>2702</v>
      </c>
    </row>
    <row r="260" spans="1:15" ht="122.25" thickBot="1" x14ac:dyDescent="0.3">
      <c r="A260" s="5">
        <v>250</v>
      </c>
      <c r="B260" s="6" t="s">
        <v>3284</v>
      </c>
      <c r="C260" s="7" t="s">
        <v>25</v>
      </c>
      <c r="D260" s="10" t="s">
        <v>1572</v>
      </c>
      <c r="E260" s="20" t="s">
        <v>211</v>
      </c>
      <c r="F260" s="31" t="s">
        <v>726</v>
      </c>
      <c r="G260" s="27" t="s">
        <v>1215</v>
      </c>
      <c r="H260" s="27" t="s">
        <v>1754</v>
      </c>
      <c r="I260" s="39" t="s">
        <v>2223</v>
      </c>
      <c r="J260" s="65">
        <v>1</v>
      </c>
      <c r="K260" s="86">
        <v>42216</v>
      </c>
      <c r="L260" s="86">
        <v>42369</v>
      </c>
      <c r="M260" s="8">
        <f t="shared" si="4"/>
        <v>21.857142857142858</v>
      </c>
      <c r="N260" s="105">
        <v>1</v>
      </c>
      <c r="O260" s="49" t="s">
        <v>2703</v>
      </c>
    </row>
    <row r="261" spans="1:15" ht="135.75" thickBot="1" x14ac:dyDescent="0.3">
      <c r="A261" s="5">
        <v>251</v>
      </c>
      <c r="B261" s="6" t="s">
        <v>3285</v>
      </c>
      <c r="C261" s="7" t="s">
        <v>25</v>
      </c>
      <c r="D261" s="10" t="s">
        <v>1572</v>
      </c>
      <c r="E261" s="20" t="s">
        <v>212</v>
      </c>
      <c r="F261" s="31" t="s">
        <v>727</v>
      </c>
      <c r="G261" s="27" t="s">
        <v>1214</v>
      </c>
      <c r="H261" s="27" t="s">
        <v>1753</v>
      </c>
      <c r="I261" s="27" t="s">
        <v>2222</v>
      </c>
      <c r="J261" s="65">
        <v>2</v>
      </c>
      <c r="K261" s="89">
        <v>42948</v>
      </c>
      <c r="L261" s="89">
        <v>43100</v>
      </c>
      <c r="M261" s="8">
        <f t="shared" si="4"/>
        <v>21.714285714285715</v>
      </c>
      <c r="N261" s="105">
        <v>1</v>
      </c>
      <c r="O261" s="20" t="s">
        <v>2702</v>
      </c>
    </row>
    <row r="262" spans="1:15" ht="135.75" thickBot="1" x14ac:dyDescent="0.3">
      <c r="A262" s="5">
        <v>252</v>
      </c>
      <c r="B262" s="6" t="s">
        <v>3286</v>
      </c>
      <c r="C262" s="7" t="s">
        <v>25</v>
      </c>
      <c r="D262" s="10" t="s">
        <v>1572</v>
      </c>
      <c r="E262" s="20" t="s">
        <v>213</v>
      </c>
      <c r="F262" s="31" t="s">
        <v>728</v>
      </c>
      <c r="G262" s="27" t="s">
        <v>1214</v>
      </c>
      <c r="H262" s="27" t="s">
        <v>1753</v>
      </c>
      <c r="I262" s="27" t="s">
        <v>2222</v>
      </c>
      <c r="J262" s="65">
        <v>2</v>
      </c>
      <c r="K262" s="89">
        <v>42948</v>
      </c>
      <c r="L262" s="89">
        <v>43100</v>
      </c>
      <c r="M262" s="8">
        <f t="shared" si="4"/>
        <v>21.714285714285715</v>
      </c>
      <c r="N262" s="105">
        <v>1</v>
      </c>
      <c r="O262" s="20" t="s">
        <v>2702</v>
      </c>
    </row>
    <row r="263" spans="1:15" ht="135.75" thickBot="1" x14ac:dyDescent="0.3">
      <c r="A263" s="5">
        <v>253</v>
      </c>
      <c r="B263" s="6" t="s">
        <v>3287</v>
      </c>
      <c r="C263" s="7" t="s">
        <v>25</v>
      </c>
      <c r="D263" s="10" t="s">
        <v>1572</v>
      </c>
      <c r="E263" s="20" t="s">
        <v>214</v>
      </c>
      <c r="F263" s="31" t="s">
        <v>729</v>
      </c>
      <c r="G263" s="27" t="s">
        <v>1214</v>
      </c>
      <c r="H263" s="27" t="s">
        <v>1753</v>
      </c>
      <c r="I263" s="27" t="s">
        <v>2222</v>
      </c>
      <c r="J263" s="65">
        <v>2</v>
      </c>
      <c r="K263" s="89">
        <v>42948</v>
      </c>
      <c r="L263" s="89">
        <v>43100</v>
      </c>
      <c r="M263" s="8">
        <f t="shared" si="4"/>
        <v>21.714285714285715</v>
      </c>
      <c r="N263" s="105">
        <v>1</v>
      </c>
      <c r="O263" s="20" t="s">
        <v>2702</v>
      </c>
    </row>
    <row r="264" spans="1:15" ht="121.5" thickBot="1" x14ac:dyDescent="0.3">
      <c r="A264" s="5">
        <v>254</v>
      </c>
      <c r="B264" s="6" t="s">
        <v>3288</v>
      </c>
      <c r="C264" s="7" t="s">
        <v>25</v>
      </c>
      <c r="D264" s="9" t="s">
        <v>1581</v>
      </c>
      <c r="E264" s="20" t="s">
        <v>215</v>
      </c>
      <c r="F264" s="27" t="s">
        <v>730</v>
      </c>
      <c r="G264" s="27" t="s">
        <v>1216</v>
      </c>
      <c r="H264" s="53" t="s">
        <v>1755</v>
      </c>
      <c r="I264" s="53" t="s">
        <v>2224</v>
      </c>
      <c r="J264" s="72">
        <v>1</v>
      </c>
      <c r="K264" s="89">
        <v>42948</v>
      </c>
      <c r="L264" s="89">
        <v>43100</v>
      </c>
      <c r="M264" s="8">
        <f t="shared" si="4"/>
        <v>21.714285714285715</v>
      </c>
      <c r="N264" s="105">
        <v>1</v>
      </c>
      <c r="O264" s="20" t="s">
        <v>2704</v>
      </c>
    </row>
    <row r="265" spans="1:15" ht="121.5" thickBot="1" x14ac:dyDescent="0.3">
      <c r="A265" s="5">
        <v>255</v>
      </c>
      <c r="B265" s="6" t="s">
        <v>3289</v>
      </c>
      <c r="C265" s="7" t="s">
        <v>25</v>
      </c>
      <c r="D265" s="10" t="s">
        <v>1574</v>
      </c>
      <c r="E265" s="20" t="s">
        <v>216</v>
      </c>
      <c r="F265" s="27" t="s">
        <v>730</v>
      </c>
      <c r="G265" s="27" t="s">
        <v>1217</v>
      </c>
      <c r="H265" s="53" t="s">
        <v>1756</v>
      </c>
      <c r="I265" s="53" t="s">
        <v>2225</v>
      </c>
      <c r="J265" s="72">
        <v>1</v>
      </c>
      <c r="K265" s="91">
        <v>42005</v>
      </c>
      <c r="L265" s="91">
        <v>42369</v>
      </c>
      <c r="M265" s="8">
        <f t="shared" si="4"/>
        <v>52</v>
      </c>
      <c r="N265" s="105">
        <v>1</v>
      </c>
      <c r="O265" s="108" t="s">
        <v>2705</v>
      </c>
    </row>
    <row r="266" spans="1:15" ht="121.5" thickBot="1" x14ac:dyDescent="0.3">
      <c r="A266" s="5">
        <v>256</v>
      </c>
      <c r="B266" s="6" t="s">
        <v>3290</v>
      </c>
      <c r="C266" s="7" t="s">
        <v>25</v>
      </c>
      <c r="D266" s="10" t="s">
        <v>1574</v>
      </c>
      <c r="E266" s="20" t="s">
        <v>217</v>
      </c>
      <c r="F266" s="27" t="s">
        <v>730</v>
      </c>
      <c r="G266" s="53" t="s">
        <v>1218</v>
      </c>
      <c r="H266" s="53" t="s">
        <v>1757</v>
      </c>
      <c r="I266" s="53" t="s">
        <v>2226</v>
      </c>
      <c r="J266" s="72">
        <v>1</v>
      </c>
      <c r="K266" s="89">
        <v>42948</v>
      </c>
      <c r="L266" s="89">
        <v>43100</v>
      </c>
      <c r="M266" s="8">
        <f t="shared" si="4"/>
        <v>21.714285714285715</v>
      </c>
      <c r="N266" s="105">
        <v>1</v>
      </c>
      <c r="O266" s="20" t="s">
        <v>2706</v>
      </c>
    </row>
    <row r="267" spans="1:15" ht="121.5" thickBot="1" x14ac:dyDescent="0.3">
      <c r="A267" s="5">
        <v>257</v>
      </c>
      <c r="B267" s="6" t="s">
        <v>3291</v>
      </c>
      <c r="C267" s="7" t="s">
        <v>25</v>
      </c>
      <c r="D267" s="10" t="s">
        <v>1574</v>
      </c>
      <c r="E267" s="20" t="s">
        <v>218</v>
      </c>
      <c r="F267" s="27" t="s">
        <v>730</v>
      </c>
      <c r="G267" s="53" t="s">
        <v>1219</v>
      </c>
      <c r="H267" s="53" t="s">
        <v>1757</v>
      </c>
      <c r="I267" s="53" t="s">
        <v>2227</v>
      </c>
      <c r="J267" s="72">
        <v>1</v>
      </c>
      <c r="K267" s="89">
        <v>42948</v>
      </c>
      <c r="L267" s="89">
        <v>43100</v>
      </c>
      <c r="M267" s="8">
        <f t="shared" si="4"/>
        <v>21.714285714285715</v>
      </c>
      <c r="N267" s="105">
        <v>1</v>
      </c>
      <c r="O267" s="20" t="s">
        <v>2706</v>
      </c>
    </row>
    <row r="268" spans="1:15" ht="107.25" thickBot="1" x14ac:dyDescent="0.3">
      <c r="A268" s="5">
        <v>258</v>
      </c>
      <c r="B268" s="6" t="s">
        <v>3292</v>
      </c>
      <c r="C268" s="7" t="s">
        <v>25</v>
      </c>
      <c r="D268" s="9" t="s">
        <v>1581</v>
      </c>
      <c r="E268" s="20" t="s">
        <v>219</v>
      </c>
      <c r="F268" s="27" t="s">
        <v>730</v>
      </c>
      <c r="G268" s="27" t="s">
        <v>1220</v>
      </c>
      <c r="H268" s="53" t="s">
        <v>1756</v>
      </c>
      <c r="I268" s="53" t="s">
        <v>2225</v>
      </c>
      <c r="J268" s="72">
        <v>1</v>
      </c>
      <c r="K268" s="91">
        <v>42005</v>
      </c>
      <c r="L268" s="91">
        <v>42369</v>
      </c>
      <c r="M268" s="8">
        <f t="shared" si="4"/>
        <v>52</v>
      </c>
      <c r="N268" s="105">
        <v>1</v>
      </c>
      <c r="O268" s="108" t="s">
        <v>2707</v>
      </c>
    </row>
    <row r="269" spans="1:15" ht="107.25" thickBot="1" x14ac:dyDescent="0.3">
      <c r="A269" s="5">
        <v>259</v>
      </c>
      <c r="B269" s="6" t="s">
        <v>3293</v>
      </c>
      <c r="C269" s="7" t="s">
        <v>25</v>
      </c>
      <c r="D269" s="10" t="s">
        <v>1574</v>
      </c>
      <c r="E269" s="20" t="s">
        <v>220</v>
      </c>
      <c r="F269" s="27" t="s">
        <v>730</v>
      </c>
      <c r="G269" s="53" t="s">
        <v>1218</v>
      </c>
      <c r="H269" s="53" t="s">
        <v>1758</v>
      </c>
      <c r="I269" s="53" t="s">
        <v>2226</v>
      </c>
      <c r="J269" s="72">
        <v>2</v>
      </c>
      <c r="K269" s="89">
        <v>42948</v>
      </c>
      <c r="L269" s="89">
        <v>43100</v>
      </c>
      <c r="M269" s="8">
        <f t="shared" si="4"/>
        <v>21.714285714285715</v>
      </c>
      <c r="N269" s="105">
        <v>1</v>
      </c>
      <c r="O269" s="20" t="s">
        <v>2706</v>
      </c>
    </row>
    <row r="270" spans="1:15" ht="75.75" thickBot="1" x14ac:dyDescent="0.3">
      <c r="A270" s="5">
        <v>260</v>
      </c>
      <c r="B270" s="6" t="s">
        <v>3294</v>
      </c>
      <c r="C270" s="7" t="s">
        <v>25</v>
      </c>
      <c r="D270" s="9" t="s">
        <v>1581</v>
      </c>
      <c r="E270" s="20" t="s">
        <v>221</v>
      </c>
      <c r="F270" s="27" t="s">
        <v>730</v>
      </c>
      <c r="G270" s="53" t="s">
        <v>1218</v>
      </c>
      <c r="H270" s="53" t="s">
        <v>1758</v>
      </c>
      <c r="I270" s="53" t="s">
        <v>2228</v>
      </c>
      <c r="J270" s="72">
        <v>2</v>
      </c>
      <c r="K270" s="89">
        <v>42948</v>
      </c>
      <c r="L270" s="89">
        <v>43100</v>
      </c>
      <c r="M270" s="8">
        <f t="shared" si="4"/>
        <v>21.714285714285715</v>
      </c>
      <c r="N270" s="105">
        <v>1</v>
      </c>
      <c r="O270" s="20" t="s">
        <v>2707</v>
      </c>
    </row>
    <row r="271" spans="1:15" ht="75.75" thickBot="1" x14ac:dyDescent="0.3">
      <c r="A271" s="5">
        <v>261</v>
      </c>
      <c r="B271" s="6" t="s">
        <v>3295</v>
      </c>
      <c r="C271" s="7" t="s">
        <v>25</v>
      </c>
      <c r="D271" s="10" t="s">
        <v>1574</v>
      </c>
      <c r="E271" s="20" t="s">
        <v>222</v>
      </c>
      <c r="F271" s="27" t="s">
        <v>731</v>
      </c>
      <c r="G271" s="27" t="s">
        <v>1218</v>
      </c>
      <c r="H271" s="53" t="s">
        <v>1641</v>
      </c>
      <c r="I271" s="53" t="s">
        <v>2121</v>
      </c>
      <c r="J271" s="72">
        <v>2</v>
      </c>
      <c r="K271" s="89">
        <v>42948</v>
      </c>
      <c r="L271" s="89">
        <v>43100</v>
      </c>
      <c r="M271" s="8">
        <f t="shared" si="4"/>
        <v>21.714285714285715</v>
      </c>
      <c r="N271" s="105">
        <v>1</v>
      </c>
      <c r="O271" s="20" t="s">
        <v>2706</v>
      </c>
    </row>
    <row r="272" spans="1:15" ht="75.75" thickBot="1" x14ac:dyDescent="0.3">
      <c r="A272" s="5">
        <v>262</v>
      </c>
      <c r="B272" s="6" t="s">
        <v>3296</v>
      </c>
      <c r="C272" s="7" t="s">
        <v>25</v>
      </c>
      <c r="D272" s="9" t="s">
        <v>1581</v>
      </c>
      <c r="E272" s="20" t="s">
        <v>223</v>
      </c>
      <c r="F272" s="27" t="s">
        <v>731</v>
      </c>
      <c r="G272" s="27" t="s">
        <v>1218</v>
      </c>
      <c r="H272" s="53" t="s">
        <v>1641</v>
      </c>
      <c r="I272" s="53" t="s">
        <v>2121</v>
      </c>
      <c r="J272" s="72">
        <v>2</v>
      </c>
      <c r="K272" s="89">
        <v>42948</v>
      </c>
      <c r="L272" s="89">
        <v>43100</v>
      </c>
      <c r="M272" s="8">
        <f t="shared" si="4"/>
        <v>21.714285714285715</v>
      </c>
      <c r="N272" s="105">
        <v>1</v>
      </c>
      <c r="O272" s="20" t="s">
        <v>2706</v>
      </c>
    </row>
    <row r="273" spans="1:15" ht="122.25" thickBot="1" x14ac:dyDescent="0.3">
      <c r="A273" s="5">
        <v>263</v>
      </c>
      <c r="B273" s="6" t="s">
        <v>3297</v>
      </c>
      <c r="C273" s="7" t="s">
        <v>25</v>
      </c>
      <c r="D273" s="9" t="s">
        <v>1581</v>
      </c>
      <c r="E273" s="20" t="s">
        <v>224</v>
      </c>
      <c r="F273" s="27" t="s">
        <v>732</v>
      </c>
      <c r="G273" s="27" t="s">
        <v>1221</v>
      </c>
      <c r="H273" s="53" t="s">
        <v>1759</v>
      </c>
      <c r="I273" s="53" t="s">
        <v>2229</v>
      </c>
      <c r="J273" s="72">
        <v>4</v>
      </c>
      <c r="K273" s="91">
        <v>42005</v>
      </c>
      <c r="L273" s="91">
        <v>42369</v>
      </c>
      <c r="M273" s="8">
        <f t="shared" si="4"/>
        <v>52</v>
      </c>
      <c r="N273" s="105">
        <v>1</v>
      </c>
      <c r="O273" s="108" t="s">
        <v>2708</v>
      </c>
    </row>
    <row r="274" spans="1:15" ht="106.5" thickBot="1" x14ac:dyDescent="0.3">
      <c r="A274" s="5">
        <v>264</v>
      </c>
      <c r="B274" s="6" t="s">
        <v>3298</v>
      </c>
      <c r="C274" s="7" t="s">
        <v>25</v>
      </c>
      <c r="D274" s="9" t="s">
        <v>1581</v>
      </c>
      <c r="E274" s="20" t="s">
        <v>225</v>
      </c>
      <c r="F274" s="27" t="s">
        <v>733</v>
      </c>
      <c r="G274" s="27" t="s">
        <v>1221</v>
      </c>
      <c r="H274" s="53" t="s">
        <v>1759</v>
      </c>
      <c r="I274" s="53" t="s">
        <v>2229</v>
      </c>
      <c r="J274" s="72">
        <v>4</v>
      </c>
      <c r="K274" s="91">
        <v>42005</v>
      </c>
      <c r="L274" s="91">
        <v>42369</v>
      </c>
      <c r="M274" s="8">
        <f t="shared" si="4"/>
        <v>52</v>
      </c>
      <c r="N274" s="105">
        <v>1</v>
      </c>
      <c r="O274" s="108" t="s">
        <v>2708</v>
      </c>
    </row>
    <row r="275" spans="1:15" ht="107.25" thickBot="1" x14ac:dyDescent="0.3">
      <c r="A275" s="5">
        <v>265</v>
      </c>
      <c r="B275" s="6" t="s">
        <v>3299</v>
      </c>
      <c r="C275" s="7" t="s">
        <v>25</v>
      </c>
      <c r="D275" s="9" t="s">
        <v>1582</v>
      </c>
      <c r="E275" s="20" t="s">
        <v>226</v>
      </c>
      <c r="F275" s="27" t="s">
        <v>734</v>
      </c>
      <c r="G275" s="27" t="s">
        <v>1218</v>
      </c>
      <c r="H275" s="27" t="s">
        <v>1760</v>
      </c>
      <c r="I275" s="53" t="s">
        <v>2230</v>
      </c>
      <c r="J275" s="72">
        <v>2</v>
      </c>
      <c r="K275" s="89">
        <v>42948</v>
      </c>
      <c r="L275" s="89">
        <v>43100</v>
      </c>
      <c r="M275" s="8">
        <f t="shared" si="4"/>
        <v>21.714285714285715</v>
      </c>
      <c r="N275" s="105">
        <v>1</v>
      </c>
      <c r="O275" s="20" t="s">
        <v>2707</v>
      </c>
    </row>
    <row r="276" spans="1:15" ht="120.75" thickBot="1" x14ac:dyDescent="0.3">
      <c r="A276" s="5">
        <v>266</v>
      </c>
      <c r="B276" s="6" t="s">
        <v>3300</v>
      </c>
      <c r="C276" s="7" t="s">
        <v>25</v>
      </c>
      <c r="D276" s="9" t="s">
        <v>1582</v>
      </c>
      <c r="E276" s="20" t="s">
        <v>227</v>
      </c>
      <c r="F276" s="27" t="s">
        <v>735</v>
      </c>
      <c r="G276" s="27" t="s">
        <v>1222</v>
      </c>
      <c r="H276" s="53" t="s">
        <v>1761</v>
      </c>
      <c r="I276" s="53" t="s">
        <v>2224</v>
      </c>
      <c r="J276" s="72">
        <v>1</v>
      </c>
      <c r="K276" s="89">
        <v>42948</v>
      </c>
      <c r="L276" s="89">
        <v>43100</v>
      </c>
      <c r="M276" s="8">
        <f t="shared" si="4"/>
        <v>21.714285714285715</v>
      </c>
      <c r="N276" s="105">
        <v>1</v>
      </c>
      <c r="O276" s="20" t="s">
        <v>2709</v>
      </c>
    </row>
    <row r="277" spans="1:15" ht="120.75" thickBot="1" x14ac:dyDescent="0.3">
      <c r="A277" s="5">
        <v>267</v>
      </c>
      <c r="B277" s="6" t="s">
        <v>3301</v>
      </c>
      <c r="C277" s="7" t="s">
        <v>25</v>
      </c>
      <c r="D277" s="9" t="s">
        <v>1582</v>
      </c>
      <c r="E277" s="20" t="s">
        <v>228</v>
      </c>
      <c r="F277" s="27" t="s">
        <v>736</v>
      </c>
      <c r="G277" s="27" t="s">
        <v>1223</v>
      </c>
      <c r="H277" s="53" t="s">
        <v>1761</v>
      </c>
      <c r="I277" s="53" t="s">
        <v>2224</v>
      </c>
      <c r="J277" s="72">
        <v>1</v>
      </c>
      <c r="K277" s="89">
        <v>42948</v>
      </c>
      <c r="L277" s="89">
        <v>43100</v>
      </c>
      <c r="M277" s="8">
        <f t="shared" si="4"/>
        <v>21.714285714285715</v>
      </c>
      <c r="N277" s="105">
        <v>1</v>
      </c>
      <c r="O277" s="20" t="s">
        <v>2709</v>
      </c>
    </row>
    <row r="278" spans="1:15" ht="120.75" thickBot="1" x14ac:dyDescent="0.3">
      <c r="A278" s="5">
        <v>268</v>
      </c>
      <c r="B278" s="6" t="s">
        <v>3302</v>
      </c>
      <c r="C278" s="7" t="s">
        <v>25</v>
      </c>
      <c r="D278" s="9" t="s">
        <v>1582</v>
      </c>
      <c r="E278" s="20" t="s">
        <v>229</v>
      </c>
      <c r="F278" s="27" t="s">
        <v>737</v>
      </c>
      <c r="G278" s="27" t="s">
        <v>1223</v>
      </c>
      <c r="H278" s="53" t="s">
        <v>1761</v>
      </c>
      <c r="I278" s="53" t="s">
        <v>2224</v>
      </c>
      <c r="J278" s="72">
        <v>1</v>
      </c>
      <c r="K278" s="89">
        <v>42948</v>
      </c>
      <c r="L278" s="89">
        <v>43100</v>
      </c>
      <c r="M278" s="8">
        <f t="shared" si="4"/>
        <v>21.714285714285715</v>
      </c>
      <c r="N278" s="105">
        <v>1</v>
      </c>
      <c r="O278" s="20" t="s">
        <v>2709</v>
      </c>
    </row>
    <row r="279" spans="1:15" ht="61.5" thickBot="1" x14ac:dyDescent="0.3">
      <c r="A279" s="5">
        <v>269</v>
      </c>
      <c r="B279" s="6" t="s">
        <v>3303</v>
      </c>
      <c r="C279" s="7" t="s">
        <v>25</v>
      </c>
      <c r="D279" s="9" t="s">
        <v>1582</v>
      </c>
      <c r="E279" s="20" t="s">
        <v>3748</v>
      </c>
      <c r="F279" s="27" t="s">
        <v>738</v>
      </c>
      <c r="G279" s="27" t="s">
        <v>1224</v>
      </c>
      <c r="H279" s="53" t="s">
        <v>1756</v>
      </c>
      <c r="I279" s="53" t="s">
        <v>2225</v>
      </c>
      <c r="J279" s="72">
        <v>1</v>
      </c>
      <c r="K279" s="91">
        <v>42005</v>
      </c>
      <c r="L279" s="91">
        <v>42369</v>
      </c>
      <c r="M279" s="8">
        <f t="shared" si="4"/>
        <v>52</v>
      </c>
      <c r="N279" s="105">
        <v>0.4</v>
      </c>
      <c r="O279" s="108" t="s">
        <v>2710</v>
      </c>
    </row>
    <row r="280" spans="1:15" ht="60.75" thickBot="1" x14ac:dyDescent="0.3">
      <c r="A280" s="5">
        <v>270</v>
      </c>
      <c r="B280" s="6" t="s">
        <v>3304</v>
      </c>
      <c r="C280" s="7" t="s">
        <v>25</v>
      </c>
      <c r="D280" s="9" t="s">
        <v>1582</v>
      </c>
      <c r="E280" s="20" t="s">
        <v>230</v>
      </c>
      <c r="F280" s="27" t="s">
        <v>739</v>
      </c>
      <c r="G280" s="27" t="s">
        <v>1224</v>
      </c>
      <c r="H280" s="53" t="s">
        <v>1756</v>
      </c>
      <c r="I280" s="53" t="s">
        <v>2225</v>
      </c>
      <c r="J280" s="72">
        <v>1</v>
      </c>
      <c r="K280" s="89">
        <v>42948</v>
      </c>
      <c r="L280" s="89">
        <v>43100</v>
      </c>
      <c r="M280" s="8">
        <f t="shared" si="4"/>
        <v>21.714285714285715</v>
      </c>
      <c r="N280" s="105">
        <v>0.5</v>
      </c>
      <c r="O280" s="20" t="s">
        <v>2711</v>
      </c>
    </row>
    <row r="281" spans="1:15" ht="76.5" customHeight="1" thickBot="1" x14ac:dyDescent="0.3">
      <c r="A281" s="5">
        <v>271</v>
      </c>
      <c r="B281" s="6" t="s">
        <v>3305</v>
      </c>
      <c r="C281" s="7" t="s">
        <v>25</v>
      </c>
      <c r="D281" s="9" t="s">
        <v>1576</v>
      </c>
      <c r="E281" s="20" t="s">
        <v>231</v>
      </c>
      <c r="F281" s="27" t="s">
        <v>739</v>
      </c>
      <c r="G281" s="27" t="s">
        <v>1222</v>
      </c>
      <c r="H281" s="53" t="s">
        <v>1762</v>
      </c>
      <c r="I281" s="53" t="s">
        <v>2224</v>
      </c>
      <c r="J281" s="72">
        <v>1</v>
      </c>
      <c r="K281" s="89">
        <v>42948</v>
      </c>
      <c r="L281" s="89">
        <v>43100</v>
      </c>
      <c r="M281" s="8">
        <f t="shared" si="4"/>
        <v>21.714285714285715</v>
      </c>
      <c r="N281" s="105">
        <v>1</v>
      </c>
      <c r="O281" s="20" t="s">
        <v>2712</v>
      </c>
    </row>
    <row r="282" spans="1:15" ht="123" thickBot="1" x14ac:dyDescent="0.3">
      <c r="A282" s="5">
        <v>272</v>
      </c>
      <c r="B282" s="6" t="s">
        <v>3306</v>
      </c>
      <c r="C282" s="7" t="s">
        <v>25</v>
      </c>
      <c r="D282" s="9" t="s">
        <v>1581</v>
      </c>
      <c r="E282" s="29" t="s">
        <v>232</v>
      </c>
      <c r="F282" s="20" t="s">
        <v>740</v>
      </c>
      <c r="G282" s="20" t="s">
        <v>1225</v>
      </c>
      <c r="H282" s="20" t="s">
        <v>1763</v>
      </c>
      <c r="I282" s="20" t="s">
        <v>2231</v>
      </c>
      <c r="J282" s="67">
        <v>2</v>
      </c>
      <c r="K282" s="88">
        <v>42005</v>
      </c>
      <c r="L282" s="88">
        <v>42185</v>
      </c>
      <c r="M282" s="8">
        <f t="shared" si="4"/>
        <v>25.714285714285715</v>
      </c>
      <c r="N282" s="105">
        <v>1</v>
      </c>
      <c r="O282" s="27" t="s">
        <v>2713</v>
      </c>
    </row>
    <row r="283" spans="1:15" ht="123" thickBot="1" x14ac:dyDescent="0.3">
      <c r="A283" s="5">
        <v>273</v>
      </c>
      <c r="B283" s="6" t="s">
        <v>3307</v>
      </c>
      <c r="C283" s="7" t="s">
        <v>25</v>
      </c>
      <c r="D283" s="10" t="s">
        <v>1574</v>
      </c>
      <c r="E283" s="29" t="s">
        <v>233</v>
      </c>
      <c r="F283" s="20" t="s">
        <v>740</v>
      </c>
      <c r="G283" s="20" t="s">
        <v>1226</v>
      </c>
      <c r="H283" s="20" t="s">
        <v>1764</v>
      </c>
      <c r="I283" s="20" t="s">
        <v>2232</v>
      </c>
      <c r="J283" s="67">
        <v>1</v>
      </c>
      <c r="K283" s="88">
        <v>42005</v>
      </c>
      <c r="L283" s="88">
        <v>42094</v>
      </c>
      <c r="M283" s="8">
        <f t="shared" si="4"/>
        <v>12.714285714285714</v>
      </c>
      <c r="N283" s="105">
        <v>1</v>
      </c>
      <c r="O283" s="27" t="s">
        <v>2714</v>
      </c>
    </row>
    <row r="284" spans="1:15" ht="123" thickBot="1" x14ac:dyDescent="0.3">
      <c r="A284" s="5">
        <v>274</v>
      </c>
      <c r="B284" s="6" t="s">
        <v>3308</v>
      </c>
      <c r="C284" s="7" t="s">
        <v>25</v>
      </c>
      <c r="D284" s="9" t="s">
        <v>1581</v>
      </c>
      <c r="E284" s="29" t="s">
        <v>234</v>
      </c>
      <c r="F284" s="39" t="s">
        <v>741</v>
      </c>
      <c r="G284" s="20" t="s">
        <v>1227</v>
      </c>
      <c r="H284" s="20" t="s">
        <v>1765</v>
      </c>
      <c r="I284" s="20" t="s">
        <v>2231</v>
      </c>
      <c r="J284" s="67">
        <v>2</v>
      </c>
      <c r="K284" s="88">
        <v>42005</v>
      </c>
      <c r="L284" s="88">
        <v>42185</v>
      </c>
      <c r="M284" s="8">
        <f t="shared" si="4"/>
        <v>25.714285714285715</v>
      </c>
      <c r="N284" s="105">
        <v>1</v>
      </c>
      <c r="O284" s="27" t="s">
        <v>2715</v>
      </c>
    </row>
    <row r="285" spans="1:15" ht="122.25" thickBot="1" x14ac:dyDescent="0.3">
      <c r="A285" s="5">
        <v>275</v>
      </c>
      <c r="B285" s="6" t="s">
        <v>3309</v>
      </c>
      <c r="C285" s="7" t="s">
        <v>25</v>
      </c>
      <c r="D285" s="9" t="s">
        <v>1574</v>
      </c>
      <c r="E285" s="29" t="s">
        <v>235</v>
      </c>
      <c r="F285" s="39" t="s">
        <v>741</v>
      </c>
      <c r="G285" s="20" t="s">
        <v>1228</v>
      </c>
      <c r="H285" s="20" t="s">
        <v>1766</v>
      </c>
      <c r="I285" s="20" t="s">
        <v>2233</v>
      </c>
      <c r="J285" s="67">
        <v>1</v>
      </c>
      <c r="K285" s="88">
        <v>42005</v>
      </c>
      <c r="L285" s="88">
        <v>42156</v>
      </c>
      <c r="M285" s="8">
        <f t="shared" si="4"/>
        <v>21.571428571428573</v>
      </c>
      <c r="N285" s="105">
        <v>1</v>
      </c>
      <c r="O285" s="27" t="s">
        <v>2716</v>
      </c>
    </row>
    <row r="286" spans="1:15" ht="122.25" thickBot="1" x14ac:dyDescent="0.3">
      <c r="A286" s="5">
        <v>276</v>
      </c>
      <c r="B286" s="6" t="s">
        <v>3310</v>
      </c>
      <c r="C286" s="7" t="s">
        <v>25</v>
      </c>
      <c r="D286" s="9" t="s">
        <v>1581</v>
      </c>
      <c r="E286" s="29" t="s">
        <v>236</v>
      </c>
      <c r="F286" s="20" t="s">
        <v>740</v>
      </c>
      <c r="G286" s="20" t="s">
        <v>1225</v>
      </c>
      <c r="H286" s="20" t="s">
        <v>1767</v>
      </c>
      <c r="I286" s="20" t="s">
        <v>2231</v>
      </c>
      <c r="J286" s="67">
        <v>2</v>
      </c>
      <c r="K286" s="88">
        <v>42005</v>
      </c>
      <c r="L286" s="88">
        <v>42369</v>
      </c>
      <c r="M286" s="8">
        <f t="shared" si="4"/>
        <v>52</v>
      </c>
      <c r="N286" s="105">
        <v>1</v>
      </c>
      <c r="O286" s="27" t="s">
        <v>2717</v>
      </c>
    </row>
    <row r="287" spans="1:15" ht="122.25" thickBot="1" x14ac:dyDescent="0.3">
      <c r="A287" s="5">
        <v>277</v>
      </c>
      <c r="B287" s="6" t="s">
        <v>3311</v>
      </c>
      <c r="C287" s="7" t="s">
        <v>25</v>
      </c>
      <c r="D287" s="9" t="s">
        <v>1574</v>
      </c>
      <c r="E287" s="29" t="s">
        <v>236</v>
      </c>
      <c r="F287" s="20" t="s">
        <v>740</v>
      </c>
      <c r="G287" s="20" t="s">
        <v>1226</v>
      </c>
      <c r="H287" s="20" t="s">
        <v>1768</v>
      </c>
      <c r="I287" s="20" t="s">
        <v>2234</v>
      </c>
      <c r="J287" s="67">
        <v>1</v>
      </c>
      <c r="K287" s="88">
        <v>42005</v>
      </c>
      <c r="L287" s="88">
        <v>42185</v>
      </c>
      <c r="M287" s="8">
        <f t="shared" si="4"/>
        <v>25.714285714285715</v>
      </c>
      <c r="N287" s="105">
        <v>1</v>
      </c>
      <c r="O287" s="27" t="s">
        <v>2714</v>
      </c>
    </row>
    <row r="288" spans="1:15" ht="122.25" thickBot="1" x14ac:dyDescent="0.3">
      <c r="A288" s="5">
        <v>278</v>
      </c>
      <c r="B288" s="6" t="s">
        <v>3312</v>
      </c>
      <c r="C288" s="7" t="s">
        <v>25</v>
      </c>
      <c r="D288" s="9" t="s">
        <v>1581</v>
      </c>
      <c r="E288" s="29" t="s">
        <v>237</v>
      </c>
      <c r="F288" s="39" t="s">
        <v>742</v>
      </c>
      <c r="G288" s="20" t="s">
        <v>1229</v>
      </c>
      <c r="H288" s="20" t="s">
        <v>1769</v>
      </c>
      <c r="I288" s="20" t="s">
        <v>2231</v>
      </c>
      <c r="J288" s="67">
        <v>2</v>
      </c>
      <c r="K288" s="88">
        <v>42005</v>
      </c>
      <c r="L288" s="88">
        <v>42339</v>
      </c>
      <c r="M288" s="8">
        <f t="shared" si="4"/>
        <v>47.714285714285715</v>
      </c>
      <c r="N288" s="105">
        <v>1</v>
      </c>
      <c r="O288" s="27" t="s">
        <v>2718</v>
      </c>
    </row>
    <row r="289" spans="1:15" ht="122.25" thickBot="1" x14ac:dyDescent="0.3">
      <c r="A289" s="5">
        <v>279</v>
      </c>
      <c r="B289" s="6" t="s">
        <v>3313</v>
      </c>
      <c r="C289" s="7" t="s">
        <v>25</v>
      </c>
      <c r="D289" s="9" t="s">
        <v>1574</v>
      </c>
      <c r="E289" s="29" t="s">
        <v>238</v>
      </c>
      <c r="F289" s="39" t="s">
        <v>742</v>
      </c>
      <c r="G289" s="20" t="s">
        <v>1230</v>
      </c>
      <c r="H289" s="20" t="s">
        <v>1769</v>
      </c>
      <c r="I289" s="20" t="s">
        <v>2234</v>
      </c>
      <c r="J289" s="67">
        <v>1</v>
      </c>
      <c r="K289" s="88">
        <v>42005</v>
      </c>
      <c r="L289" s="88">
        <v>42185</v>
      </c>
      <c r="M289" s="8">
        <f t="shared" si="4"/>
        <v>25.714285714285715</v>
      </c>
      <c r="N289" s="105">
        <v>1</v>
      </c>
      <c r="O289" s="27" t="s">
        <v>2719</v>
      </c>
    </row>
    <row r="290" spans="1:15" ht="152.25" thickBot="1" x14ac:dyDescent="0.3">
      <c r="A290" s="5">
        <v>280</v>
      </c>
      <c r="B290" s="6" t="s">
        <v>3314</v>
      </c>
      <c r="C290" s="7" t="s">
        <v>25</v>
      </c>
      <c r="D290" s="9" t="s">
        <v>1581</v>
      </c>
      <c r="E290" s="27" t="s">
        <v>239</v>
      </c>
      <c r="F290" s="39" t="s">
        <v>743</v>
      </c>
      <c r="G290" s="20" t="s">
        <v>1229</v>
      </c>
      <c r="H290" s="20" t="s">
        <v>1769</v>
      </c>
      <c r="I290" s="20" t="s">
        <v>2231</v>
      </c>
      <c r="J290" s="67">
        <v>2</v>
      </c>
      <c r="K290" s="88">
        <v>42005</v>
      </c>
      <c r="L290" s="88">
        <v>42185</v>
      </c>
      <c r="M290" s="8">
        <f t="shared" si="4"/>
        <v>25.714285714285715</v>
      </c>
      <c r="N290" s="105">
        <v>1</v>
      </c>
      <c r="O290" s="27" t="s">
        <v>2719</v>
      </c>
    </row>
    <row r="291" spans="1:15" ht="152.25" thickBot="1" x14ac:dyDescent="0.3">
      <c r="A291" s="5">
        <v>281</v>
      </c>
      <c r="B291" s="6" t="s">
        <v>3315</v>
      </c>
      <c r="C291" s="7" t="s">
        <v>25</v>
      </c>
      <c r="D291" s="9" t="s">
        <v>1574</v>
      </c>
      <c r="E291" s="27" t="s">
        <v>240</v>
      </c>
      <c r="F291" s="39" t="s">
        <v>743</v>
      </c>
      <c r="G291" s="20" t="s">
        <v>1230</v>
      </c>
      <c r="H291" s="20" t="s">
        <v>1769</v>
      </c>
      <c r="I291" s="20" t="s">
        <v>2234</v>
      </c>
      <c r="J291" s="67">
        <v>1</v>
      </c>
      <c r="K291" s="88">
        <v>42005</v>
      </c>
      <c r="L291" s="88">
        <v>42185</v>
      </c>
      <c r="M291" s="8">
        <f t="shared" si="4"/>
        <v>25.714285714285715</v>
      </c>
      <c r="N291" s="105">
        <v>1</v>
      </c>
      <c r="O291" s="27" t="s">
        <v>2719</v>
      </c>
    </row>
    <row r="292" spans="1:15" ht="123.75" thickBot="1" x14ac:dyDescent="0.3">
      <c r="A292" s="5">
        <v>282</v>
      </c>
      <c r="B292" s="6" t="s">
        <v>3316</v>
      </c>
      <c r="C292" s="7" t="s">
        <v>25</v>
      </c>
      <c r="D292" s="9" t="s">
        <v>1581</v>
      </c>
      <c r="E292" s="29" t="s">
        <v>241</v>
      </c>
      <c r="F292" s="41" t="s">
        <v>744</v>
      </c>
      <c r="G292" s="39" t="s">
        <v>1231</v>
      </c>
      <c r="H292" s="20" t="s">
        <v>1769</v>
      </c>
      <c r="I292" s="20" t="s">
        <v>2231</v>
      </c>
      <c r="J292" s="67">
        <v>2</v>
      </c>
      <c r="K292" s="88">
        <v>42005</v>
      </c>
      <c r="L292" s="88">
        <v>42156</v>
      </c>
      <c r="M292" s="8">
        <f t="shared" si="4"/>
        <v>21.571428571428573</v>
      </c>
      <c r="N292" s="105">
        <v>1</v>
      </c>
      <c r="O292" s="27" t="s">
        <v>2720</v>
      </c>
    </row>
    <row r="293" spans="1:15" ht="92.25" thickBot="1" x14ac:dyDescent="0.3">
      <c r="A293" s="5">
        <v>283</v>
      </c>
      <c r="B293" s="6" t="s">
        <v>3317</v>
      </c>
      <c r="C293" s="7" t="s">
        <v>25</v>
      </c>
      <c r="D293" s="9" t="s">
        <v>1574</v>
      </c>
      <c r="E293" s="29" t="s">
        <v>242</v>
      </c>
      <c r="F293" s="41" t="s">
        <v>744</v>
      </c>
      <c r="G293" s="39" t="s">
        <v>1232</v>
      </c>
      <c r="H293" s="20" t="s">
        <v>1769</v>
      </c>
      <c r="I293" s="20" t="s">
        <v>2235</v>
      </c>
      <c r="J293" s="67">
        <v>1</v>
      </c>
      <c r="K293" s="88">
        <v>42005</v>
      </c>
      <c r="L293" s="88">
        <v>42185</v>
      </c>
      <c r="M293" s="8">
        <f t="shared" si="4"/>
        <v>25.714285714285715</v>
      </c>
      <c r="N293" s="105">
        <v>1</v>
      </c>
      <c r="O293" s="27" t="s">
        <v>2720</v>
      </c>
    </row>
    <row r="294" spans="1:15" ht="107.25" thickBot="1" x14ac:dyDescent="0.3">
      <c r="A294" s="5">
        <v>284</v>
      </c>
      <c r="B294" s="6" t="s">
        <v>3318</v>
      </c>
      <c r="C294" s="7" t="s">
        <v>25</v>
      </c>
      <c r="D294" s="9" t="s">
        <v>1581</v>
      </c>
      <c r="E294" s="29" t="s">
        <v>243</v>
      </c>
      <c r="F294" s="39" t="s">
        <v>745</v>
      </c>
      <c r="G294" s="20" t="s">
        <v>1233</v>
      </c>
      <c r="H294" s="20" t="s">
        <v>1769</v>
      </c>
      <c r="I294" s="20" t="s">
        <v>2231</v>
      </c>
      <c r="J294" s="67">
        <v>2</v>
      </c>
      <c r="K294" s="88">
        <v>42005</v>
      </c>
      <c r="L294" s="88">
        <v>42156</v>
      </c>
      <c r="M294" s="8">
        <f t="shared" si="4"/>
        <v>21.571428571428573</v>
      </c>
      <c r="N294" s="105">
        <v>1</v>
      </c>
      <c r="O294" s="27" t="s">
        <v>2721</v>
      </c>
    </row>
    <row r="295" spans="1:15" ht="107.25" thickBot="1" x14ac:dyDescent="0.3">
      <c r="A295" s="5">
        <v>285</v>
      </c>
      <c r="B295" s="6" t="s">
        <v>3319</v>
      </c>
      <c r="C295" s="7" t="s">
        <v>25</v>
      </c>
      <c r="D295" s="9" t="s">
        <v>1574</v>
      </c>
      <c r="E295" s="29" t="s">
        <v>243</v>
      </c>
      <c r="F295" s="39" t="s">
        <v>745</v>
      </c>
      <c r="G295" s="20" t="s">
        <v>1234</v>
      </c>
      <c r="H295" s="20" t="s">
        <v>1769</v>
      </c>
      <c r="I295" s="20" t="s">
        <v>2236</v>
      </c>
      <c r="J295" s="67">
        <v>1</v>
      </c>
      <c r="K295" s="88">
        <v>42005</v>
      </c>
      <c r="L295" s="88">
        <v>42185</v>
      </c>
      <c r="M295" s="8">
        <f t="shared" si="4"/>
        <v>25.714285714285715</v>
      </c>
      <c r="N295" s="105">
        <v>1</v>
      </c>
      <c r="O295" s="27" t="s">
        <v>2722</v>
      </c>
    </row>
    <row r="296" spans="1:15" ht="107.25" thickBot="1" x14ac:dyDescent="0.3">
      <c r="A296" s="5">
        <v>286</v>
      </c>
      <c r="B296" s="6" t="s">
        <v>3320</v>
      </c>
      <c r="C296" s="7" t="s">
        <v>25</v>
      </c>
      <c r="D296" s="9" t="s">
        <v>1581</v>
      </c>
      <c r="E296" s="29" t="s">
        <v>244</v>
      </c>
      <c r="F296" s="39" t="s">
        <v>746</v>
      </c>
      <c r="G296" s="20" t="s">
        <v>1235</v>
      </c>
      <c r="H296" s="20" t="s">
        <v>1770</v>
      </c>
      <c r="I296" s="20" t="s">
        <v>2237</v>
      </c>
      <c r="J296" s="67">
        <v>1</v>
      </c>
      <c r="K296" s="88">
        <v>42005</v>
      </c>
      <c r="L296" s="88">
        <v>42036</v>
      </c>
      <c r="M296" s="8">
        <f t="shared" si="4"/>
        <v>4.4285714285714288</v>
      </c>
      <c r="N296" s="105">
        <v>1</v>
      </c>
      <c r="O296" s="27" t="s">
        <v>2723</v>
      </c>
    </row>
    <row r="297" spans="1:15" ht="107.25" thickBot="1" x14ac:dyDescent="0.3">
      <c r="A297" s="5">
        <v>287</v>
      </c>
      <c r="B297" s="6" t="s">
        <v>3321</v>
      </c>
      <c r="C297" s="7" t="s">
        <v>25</v>
      </c>
      <c r="D297" s="9" t="s">
        <v>1574</v>
      </c>
      <c r="E297" s="29" t="s">
        <v>244</v>
      </c>
      <c r="F297" s="39" t="s">
        <v>746</v>
      </c>
      <c r="G297" s="20" t="s">
        <v>1236</v>
      </c>
      <c r="H297" s="20" t="s">
        <v>1770</v>
      </c>
      <c r="I297" s="20" t="s">
        <v>2238</v>
      </c>
      <c r="J297" s="67">
        <v>1</v>
      </c>
      <c r="K297" s="88">
        <v>42005</v>
      </c>
      <c r="L297" s="88">
        <v>42036</v>
      </c>
      <c r="M297" s="8">
        <f t="shared" si="4"/>
        <v>4.4285714285714288</v>
      </c>
      <c r="N297" s="105">
        <v>1</v>
      </c>
      <c r="O297" s="27" t="s">
        <v>2723</v>
      </c>
    </row>
    <row r="298" spans="1:15" ht="122.25" thickBot="1" x14ac:dyDescent="0.3">
      <c r="A298" s="5">
        <v>288</v>
      </c>
      <c r="B298" s="6" t="s">
        <v>3322</v>
      </c>
      <c r="C298" s="7" t="s">
        <v>25</v>
      </c>
      <c r="D298" s="9" t="s">
        <v>1581</v>
      </c>
      <c r="E298" s="29" t="s">
        <v>245</v>
      </c>
      <c r="F298" s="39" t="s">
        <v>747</v>
      </c>
      <c r="G298" s="20" t="s">
        <v>1237</v>
      </c>
      <c r="H298" s="20" t="s">
        <v>1769</v>
      </c>
      <c r="I298" s="20" t="s">
        <v>2231</v>
      </c>
      <c r="J298" s="67">
        <v>2</v>
      </c>
      <c r="K298" s="88">
        <v>42005</v>
      </c>
      <c r="L298" s="88">
        <v>42156</v>
      </c>
      <c r="M298" s="8">
        <f t="shared" si="4"/>
        <v>21.571428571428573</v>
      </c>
      <c r="N298" s="105">
        <v>1</v>
      </c>
      <c r="O298" s="27" t="s">
        <v>2724</v>
      </c>
    </row>
    <row r="299" spans="1:15" ht="122.25" thickBot="1" x14ac:dyDescent="0.3">
      <c r="A299" s="5">
        <v>289</v>
      </c>
      <c r="B299" s="6" t="s">
        <v>3323</v>
      </c>
      <c r="C299" s="7" t="s">
        <v>25</v>
      </c>
      <c r="D299" s="9" t="s">
        <v>1574</v>
      </c>
      <c r="E299" s="29" t="s">
        <v>246</v>
      </c>
      <c r="F299" s="39" t="s">
        <v>747</v>
      </c>
      <c r="G299" s="20" t="s">
        <v>1238</v>
      </c>
      <c r="H299" s="20" t="s">
        <v>1769</v>
      </c>
      <c r="I299" s="20" t="s">
        <v>2234</v>
      </c>
      <c r="J299" s="67">
        <v>1</v>
      </c>
      <c r="K299" s="88">
        <v>42005</v>
      </c>
      <c r="L299" s="88">
        <v>42185</v>
      </c>
      <c r="M299" s="8">
        <f t="shared" si="4"/>
        <v>25.714285714285715</v>
      </c>
      <c r="N299" s="105">
        <v>1</v>
      </c>
      <c r="O299" s="27" t="s">
        <v>2724</v>
      </c>
    </row>
    <row r="300" spans="1:15" ht="138.75" thickBot="1" x14ac:dyDescent="0.3">
      <c r="A300" s="5">
        <v>290</v>
      </c>
      <c r="B300" s="6" t="s">
        <v>3324</v>
      </c>
      <c r="C300" s="7" t="s">
        <v>25</v>
      </c>
      <c r="D300" s="9" t="s">
        <v>1581</v>
      </c>
      <c r="E300" s="29" t="s">
        <v>247</v>
      </c>
      <c r="F300" s="20" t="s">
        <v>748</v>
      </c>
      <c r="G300" s="20" t="s">
        <v>1239</v>
      </c>
      <c r="H300" s="20" t="s">
        <v>1771</v>
      </c>
      <c r="I300" s="20" t="s">
        <v>2239</v>
      </c>
      <c r="J300" s="67">
        <v>1</v>
      </c>
      <c r="K300" s="88">
        <v>42005</v>
      </c>
      <c r="L300" s="88">
        <v>42064</v>
      </c>
      <c r="M300" s="8">
        <f t="shared" si="4"/>
        <v>8.4285714285714288</v>
      </c>
      <c r="N300" s="105">
        <v>1</v>
      </c>
      <c r="O300" s="27" t="s">
        <v>2725</v>
      </c>
    </row>
    <row r="301" spans="1:15" ht="138.75" thickBot="1" x14ac:dyDescent="0.3">
      <c r="A301" s="5">
        <v>291</v>
      </c>
      <c r="B301" s="6" t="s">
        <v>3325</v>
      </c>
      <c r="C301" s="7" t="s">
        <v>25</v>
      </c>
      <c r="D301" s="9" t="s">
        <v>1574</v>
      </c>
      <c r="E301" s="29" t="s">
        <v>247</v>
      </c>
      <c r="F301" s="20" t="s">
        <v>748</v>
      </c>
      <c r="G301" s="20" t="s">
        <v>1240</v>
      </c>
      <c r="H301" s="20" t="s">
        <v>1772</v>
      </c>
      <c r="I301" s="20" t="s">
        <v>2240</v>
      </c>
      <c r="J301" s="67">
        <v>1</v>
      </c>
      <c r="K301" s="88">
        <v>42005</v>
      </c>
      <c r="L301" s="88">
        <v>42064</v>
      </c>
      <c r="M301" s="8">
        <f t="shared" si="4"/>
        <v>8.4285714285714288</v>
      </c>
      <c r="N301" s="105">
        <v>1</v>
      </c>
      <c r="O301" s="27" t="s">
        <v>2725</v>
      </c>
    </row>
    <row r="302" spans="1:15" ht="139.5" thickBot="1" x14ac:dyDescent="0.3">
      <c r="A302" s="5">
        <v>292</v>
      </c>
      <c r="B302" s="6" t="s">
        <v>3326</v>
      </c>
      <c r="C302" s="7" t="s">
        <v>25</v>
      </c>
      <c r="D302" s="9" t="s">
        <v>1581</v>
      </c>
      <c r="E302" s="29" t="s">
        <v>248</v>
      </c>
      <c r="F302" s="39" t="s">
        <v>749</v>
      </c>
      <c r="G302" s="20" t="s">
        <v>1241</v>
      </c>
      <c r="H302" s="20" t="s">
        <v>1773</v>
      </c>
      <c r="I302" s="20" t="s">
        <v>2231</v>
      </c>
      <c r="J302" s="67">
        <v>2</v>
      </c>
      <c r="K302" s="88">
        <v>42005</v>
      </c>
      <c r="L302" s="88">
        <v>42185</v>
      </c>
      <c r="M302" s="8">
        <f t="shared" si="4"/>
        <v>25.714285714285715</v>
      </c>
      <c r="N302" s="105">
        <v>1</v>
      </c>
      <c r="O302" s="27" t="s">
        <v>2726</v>
      </c>
    </row>
    <row r="303" spans="1:15" ht="155.25" thickBot="1" x14ac:dyDescent="0.3">
      <c r="A303" s="5">
        <v>293</v>
      </c>
      <c r="B303" s="6" t="s">
        <v>3327</v>
      </c>
      <c r="C303" s="7" t="s">
        <v>25</v>
      </c>
      <c r="D303" s="9" t="s">
        <v>1574</v>
      </c>
      <c r="E303" s="29" t="s">
        <v>249</v>
      </c>
      <c r="F303" s="39" t="s">
        <v>749</v>
      </c>
      <c r="G303" s="20" t="s">
        <v>1242</v>
      </c>
      <c r="H303" s="20" t="s">
        <v>1773</v>
      </c>
      <c r="I303" s="20" t="s">
        <v>2241</v>
      </c>
      <c r="J303" s="67">
        <v>1</v>
      </c>
      <c r="K303" s="88">
        <v>42005</v>
      </c>
      <c r="L303" s="88">
        <v>42156</v>
      </c>
      <c r="M303" s="8">
        <f t="shared" si="4"/>
        <v>21.571428571428573</v>
      </c>
      <c r="N303" s="105">
        <v>1</v>
      </c>
      <c r="O303" s="27" t="s">
        <v>2726</v>
      </c>
    </row>
    <row r="304" spans="1:15" ht="138.75" thickBot="1" x14ac:dyDescent="0.3">
      <c r="A304" s="5">
        <v>294</v>
      </c>
      <c r="B304" s="6" t="s">
        <v>3328</v>
      </c>
      <c r="C304" s="7" t="s">
        <v>25</v>
      </c>
      <c r="D304" s="9" t="s">
        <v>1581</v>
      </c>
      <c r="E304" s="29" t="s">
        <v>250</v>
      </c>
      <c r="F304" s="39" t="s">
        <v>750</v>
      </c>
      <c r="G304" s="20" t="s">
        <v>1243</v>
      </c>
      <c r="H304" s="20" t="s">
        <v>1774</v>
      </c>
      <c r="I304" s="20" t="s">
        <v>2242</v>
      </c>
      <c r="J304" s="67">
        <v>1</v>
      </c>
      <c r="K304" s="88">
        <v>41974</v>
      </c>
      <c r="L304" s="88">
        <v>42004</v>
      </c>
      <c r="M304" s="8">
        <f t="shared" si="4"/>
        <v>4.2857142857142856</v>
      </c>
      <c r="N304" s="105">
        <v>1</v>
      </c>
      <c r="O304" s="27" t="s">
        <v>2727</v>
      </c>
    </row>
    <row r="305" spans="1:15" ht="138.75" thickBot="1" x14ac:dyDescent="0.3">
      <c r="A305" s="5">
        <v>295</v>
      </c>
      <c r="B305" s="6" t="s">
        <v>3329</v>
      </c>
      <c r="C305" s="7" t="s">
        <v>25</v>
      </c>
      <c r="D305" s="9" t="s">
        <v>1574</v>
      </c>
      <c r="E305" s="29" t="s">
        <v>250</v>
      </c>
      <c r="F305" s="39" t="s">
        <v>750</v>
      </c>
      <c r="G305" s="20" t="s">
        <v>1244</v>
      </c>
      <c r="H305" s="20" t="s">
        <v>1774</v>
      </c>
      <c r="I305" s="20" t="s">
        <v>2243</v>
      </c>
      <c r="J305" s="67">
        <v>0</v>
      </c>
      <c r="K305" s="88">
        <v>42005</v>
      </c>
      <c r="L305" s="88">
        <v>42369</v>
      </c>
      <c r="M305" s="8">
        <f t="shared" si="4"/>
        <v>52</v>
      </c>
      <c r="N305" s="105">
        <v>1</v>
      </c>
      <c r="O305" s="27" t="s">
        <v>2728</v>
      </c>
    </row>
    <row r="306" spans="1:15" ht="138.75" thickBot="1" x14ac:dyDescent="0.3">
      <c r="A306" s="5">
        <v>296</v>
      </c>
      <c r="B306" s="6" t="s">
        <v>3330</v>
      </c>
      <c r="C306" s="7" t="s">
        <v>25</v>
      </c>
      <c r="D306" s="9" t="s">
        <v>1581</v>
      </c>
      <c r="E306" s="29" t="s">
        <v>251</v>
      </c>
      <c r="F306" s="27" t="s">
        <v>751</v>
      </c>
      <c r="G306" s="20" t="s">
        <v>1245</v>
      </c>
      <c r="H306" s="20" t="s">
        <v>1775</v>
      </c>
      <c r="I306" s="20" t="s">
        <v>2244</v>
      </c>
      <c r="J306" s="67">
        <v>1</v>
      </c>
      <c r="K306" s="88">
        <v>42005</v>
      </c>
      <c r="L306" s="88">
        <v>42093</v>
      </c>
      <c r="M306" s="8">
        <f t="shared" si="4"/>
        <v>12.571428571428571</v>
      </c>
      <c r="N306" s="105">
        <v>1</v>
      </c>
      <c r="O306" s="27" t="s">
        <v>2729</v>
      </c>
    </row>
    <row r="307" spans="1:15" ht="135.75" thickBot="1" x14ac:dyDescent="0.3">
      <c r="A307" s="5">
        <v>297</v>
      </c>
      <c r="B307" s="6" t="s">
        <v>3331</v>
      </c>
      <c r="C307" s="7" t="s">
        <v>25</v>
      </c>
      <c r="D307" s="9" t="s">
        <v>1574</v>
      </c>
      <c r="E307" s="29" t="s">
        <v>252</v>
      </c>
      <c r="F307" s="27" t="s">
        <v>751</v>
      </c>
      <c r="G307" s="20" t="s">
        <v>1246</v>
      </c>
      <c r="H307" s="20" t="s">
        <v>1775</v>
      </c>
      <c r="I307" s="20" t="s">
        <v>2245</v>
      </c>
      <c r="J307" s="67">
        <v>4</v>
      </c>
      <c r="K307" s="88">
        <v>42005</v>
      </c>
      <c r="L307" s="88">
        <v>42339</v>
      </c>
      <c r="M307" s="8">
        <f t="shared" si="4"/>
        <v>47.714285714285715</v>
      </c>
      <c r="N307" s="105">
        <v>1</v>
      </c>
      <c r="O307" s="27" t="s">
        <v>2729</v>
      </c>
    </row>
    <row r="308" spans="1:15" ht="153.75" thickBot="1" x14ac:dyDescent="0.3">
      <c r="A308" s="5">
        <v>298</v>
      </c>
      <c r="B308" s="6" t="s">
        <v>3332</v>
      </c>
      <c r="C308" s="7" t="s">
        <v>25</v>
      </c>
      <c r="D308" s="9" t="s">
        <v>1581</v>
      </c>
      <c r="E308" s="29" t="s">
        <v>253</v>
      </c>
      <c r="F308" s="42" t="s">
        <v>752</v>
      </c>
      <c r="G308" s="20" t="s">
        <v>1247</v>
      </c>
      <c r="H308" s="20" t="s">
        <v>1776</v>
      </c>
      <c r="I308" s="20" t="s">
        <v>2146</v>
      </c>
      <c r="J308" s="67">
        <v>2</v>
      </c>
      <c r="K308" s="88">
        <v>42005</v>
      </c>
      <c r="L308" s="88">
        <v>42093</v>
      </c>
      <c r="M308" s="8">
        <f t="shared" si="4"/>
        <v>12.571428571428571</v>
      </c>
      <c r="N308" s="105">
        <v>1</v>
      </c>
      <c r="O308" s="27" t="s">
        <v>2730</v>
      </c>
    </row>
    <row r="309" spans="1:15" ht="153.75" thickBot="1" x14ac:dyDescent="0.3">
      <c r="A309" s="5">
        <v>299</v>
      </c>
      <c r="B309" s="6" t="s">
        <v>3333</v>
      </c>
      <c r="C309" s="7" t="s">
        <v>25</v>
      </c>
      <c r="D309" s="9" t="s">
        <v>1574</v>
      </c>
      <c r="E309" s="29" t="s">
        <v>253</v>
      </c>
      <c r="F309" s="42" t="s">
        <v>752</v>
      </c>
      <c r="G309" s="20" t="s">
        <v>1248</v>
      </c>
      <c r="H309" s="20" t="s">
        <v>1776</v>
      </c>
      <c r="I309" s="20" t="s">
        <v>2246</v>
      </c>
      <c r="J309" s="67">
        <v>1</v>
      </c>
      <c r="K309" s="88">
        <v>42005</v>
      </c>
      <c r="L309" s="88">
        <v>42369</v>
      </c>
      <c r="M309" s="8">
        <f t="shared" si="4"/>
        <v>52</v>
      </c>
      <c r="N309" s="105">
        <v>1</v>
      </c>
      <c r="O309" s="27" t="s">
        <v>2731</v>
      </c>
    </row>
    <row r="310" spans="1:15" ht="107.25" thickBot="1" x14ac:dyDescent="0.3">
      <c r="A310" s="5">
        <v>300</v>
      </c>
      <c r="B310" s="6" t="s">
        <v>3334</v>
      </c>
      <c r="C310" s="7" t="s">
        <v>25</v>
      </c>
      <c r="D310" s="9" t="s">
        <v>1581</v>
      </c>
      <c r="E310" s="29" t="s">
        <v>254</v>
      </c>
      <c r="F310" s="39" t="s">
        <v>753</v>
      </c>
      <c r="G310" s="20" t="s">
        <v>1249</v>
      </c>
      <c r="H310" s="20" t="s">
        <v>1777</v>
      </c>
      <c r="I310" s="20" t="s">
        <v>2247</v>
      </c>
      <c r="J310" s="67">
        <v>1</v>
      </c>
      <c r="K310" s="88">
        <v>42005</v>
      </c>
      <c r="L310" s="88">
        <v>42369</v>
      </c>
      <c r="M310" s="8">
        <f t="shared" si="4"/>
        <v>52</v>
      </c>
      <c r="N310" s="105">
        <v>1</v>
      </c>
      <c r="O310" s="27" t="s">
        <v>2732</v>
      </c>
    </row>
    <row r="311" spans="1:15" ht="107.25" thickBot="1" x14ac:dyDescent="0.3">
      <c r="A311" s="5">
        <v>301</v>
      </c>
      <c r="B311" s="6" t="s">
        <v>3335</v>
      </c>
      <c r="C311" s="7" t="s">
        <v>25</v>
      </c>
      <c r="D311" s="9" t="s">
        <v>1574</v>
      </c>
      <c r="E311" s="29" t="s">
        <v>254</v>
      </c>
      <c r="F311" s="39" t="s">
        <v>753</v>
      </c>
      <c r="G311" s="20" t="s">
        <v>1250</v>
      </c>
      <c r="H311" s="20" t="s">
        <v>1777</v>
      </c>
      <c r="I311" s="20" t="s">
        <v>2248</v>
      </c>
      <c r="J311" s="67">
        <v>1</v>
      </c>
      <c r="K311" s="88">
        <v>42005</v>
      </c>
      <c r="L311" s="88">
        <v>42369</v>
      </c>
      <c r="M311" s="8">
        <f t="shared" si="4"/>
        <v>52</v>
      </c>
      <c r="N311" s="105">
        <v>1</v>
      </c>
      <c r="O311" s="27" t="s">
        <v>2733</v>
      </c>
    </row>
    <row r="312" spans="1:15" ht="122.25" thickBot="1" x14ac:dyDescent="0.3">
      <c r="A312" s="5">
        <v>302</v>
      </c>
      <c r="B312" s="6" t="s">
        <v>3336</v>
      </c>
      <c r="C312" s="7" t="s">
        <v>25</v>
      </c>
      <c r="D312" s="9" t="s">
        <v>1581</v>
      </c>
      <c r="E312" s="29" t="s">
        <v>255</v>
      </c>
      <c r="F312" s="27" t="s">
        <v>754</v>
      </c>
      <c r="G312" s="39" t="s">
        <v>1251</v>
      </c>
      <c r="H312" s="20" t="s">
        <v>1778</v>
      </c>
      <c r="I312" s="20" t="s">
        <v>2191</v>
      </c>
      <c r="J312" s="67">
        <v>1</v>
      </c>
      <c r="K312" s="88">
        <v>42005</v>
      </c>
      <c r="L312" s="88">
        <v>42064</v>
      </c>
      <c r="M312" s="8">
        <f t="shared" si="4"/>
        <v>8.4285714285714288</v>
      </c>
      <c r="N312" s="105">
        <v>1</v>
      </c>
      <c r="O312" s="27" t="s">
        <v>2734</v>
      </c>
    </row>
    <row r="313" spans="1:15" ht="122.25" thickBot="1" x14ac:dyDescent="0.3">
      <c r="A313" s="5">
        <v>303</v>
      </c>
      <c r="B313" s="6" t="s">
        <v>3337</v>
      </c>
      <c r="C313" s="7" t="s">
        <v>25</v>
      </c>
      <c r="D313" s="9" t="s">
        <v>1574</v>
      </c>
      <c r="E313" s="29" t="s">
        <v>255</v>
      </c>
      <c r="F313" s="27" t="s">
        <v>754</v>
      </c>
      <c r="G313" s="39" t="s">
        <v>1252</v>
      </c>
      <c r="H313" s="20" t="s">
        <v>1778</v>
      </c>
      <c r="I313" s="20" t="s">
        <v>2249</v>
      </c>
      <c r="J313" s="67">
        <v>1</v>
      </c>
      <c r="K313" s="88">
        <v>42005</v>
      </c>
      <c r="L313" s="88">
        <v>42339</v>
      </c>
      <c r="M313" s="8">
        <f t="shared" si="4"/>
        <v>47.714285714285715</v>
      </c>
      <c r="N313" s="105">
        <v>1</v>
      </c>
      <c r="O313" s="27" t="s">
        <v>2735</v>
      </c>
    </row>
    <row r="314" spans="1:15" ht="135.75" thickBot="1" x14ac:dyDescent="0.3">
      <c r="A314" s="5">
        <v>304</v>
      </c>
      <c r="B314" s="6" t="s">
        <v>3338</v>
      </c>
      <c r="C314" s="7" t="s">
        <v>25</v>
      </c>
      <c r="D314" s="10" t="s">
        <v>1572</v>
      </c>
      <c r="E314" s="29" t="s">
        <v>256</v>
      </c>
      <c r="F314" s="27" t="s">
        <v>755</v>
      </c>
      <c r="G314" s="20" t="s">
        <v>1253</v>
      </c>
      <c r="H314" s="20" t="s">
        <v>1779</v>
      </c>
      <c r="I314" s="20" t="s">
        <v>2191</v>
      </c>
      <c r="J314" s="67">
        <v>1</v>
      </c>
      <c r="K314" s="88">
        <v>42005</v>
      </c>
      <c r="L314" s="88">
        <v>42064</v>
      </c>
      <c r="M314" s="8">
        <f t="shared" si="4"/>
        <v>8.4285714285714288</v>
      </c>
      <c r="N314" s="105">
        <v>1</v>
      </c>
      <c r="O314" s="27" t="s">
        <v>2736</v>
      </c>
    </row>
    <row r="315" spans="1:15" ht="135.75" thickBot="1" x14ac:dyDescent="0.3">
      <c r="A315" s="5">
        <v>305</v>
      </c>
      <c r="B315" s="6" t="s">
        <v>3339</v>
      </c>
      <c r="C315" s="7" t="s">
        <v>25</v>
      </c>
      <c r="D315" s="10" t="s">
        <v>1572</v>
      </c>
      <c r="E315" s="29" t="s">
        <v>256</v>
      </c>
      <c r="F315" s="27" t="s">
        <v>755</v>
      </c>
      <c r="G315" s="20" t="s">
        <v>1254</v>
      </c>
      <c r="H315" s="20" t="s">
        <v>1779</v>
      </c>
      <c r="I315" s="20" t="s">
        <v>2250</v>
      </c>
      <c r="J315" s="67">
        <v>1</v>
      </c>
      <c r="K315" s="88">
        <v>42005</v>
      </c>
      <c r="L315" s="88">
        <v>42339</v>
      </c>
      <c r="M315" s="8">
        <f t="shared" si="4"/>
        <v>47.714285714285715</v>
      </c>
      <c r="N315" s="105">
        <v>1</v>
      </c>
      <c r="O315" s="27" t="s">
        <v>2736</v>
      </c>
    </row>
    <row r="316" spans="1:15" ht="138" thickBot="1" x14ac:dyDescent="0.3">
      <c r="A316" s="5">
        <v>306</v>
      </c>
      <c r="B316" s="6" t="s">
        <v>3340</v>
      </c>
      <c r="C316" s="7" t="s">
        <v>25</v>
      </c>
      <c r="D316" s="16" t="s">
        <v>1572</v>
      </c>
      <c r="E316" s="29" t="s">
        <v>257</v>
      </c>
      <c r="F316" s="42" t="s">
        <v>756</v>
      </c>
      <c r="G316" s="20" t="s">
        <v>1255</v>
      </c>
      <c r="H316" s="20" t="s">
        <v>1780</v>
      </c>
      <c r="I316" s="20" t="s">
        <v>2251</v>
      </c>
      <c r="J316" s="67">
        <v>1</v>
      </c>
      <c r="K316" s="88">
        <v>42005</v>
      </c>
      <c r="L316" s="88">
        <v>42369</v>
      </c>
      <c r="M316" s="8">
        <f t="shared" si="4"/>
        <v>52</v>
      </c>
      <c r="N316" s="105">
        <v>1</v>
      </c>
      <c r="O316" s="27" t="s">
        <v>2737</v>
      </c>
    </row>
    <row r="317" spans="1:15" ht="138" thickBot="1" x14ac:dyDescent="0.3">
      <c r="A317" s="5">
        <v>307</v>
      </c>
      <c r="B317" s="6" t="s">
        <v>3341</v>
      </c>
      <c r="C317" s="7" t="s">
        <v>25</v>
      </c>
      <c r="D317" s="16" t="s">
        <v>1572</v>
      </c>
      <c r="E317" s="29" t="s">
        <v>257</v>
      </c>
      <c r="F317" s="42" t="s">
        <v>756</v>
      </c>
      <c r="G317" s="20" t="s">
        <v>1256</v>
      </c>
      <c r="H317" s="20" t="s">
        <v>1780</v>
      </c>
      <c r="I317" s="20" t="s">
        <v>2252</v>
      </c>
      <c r="J317" s="67">
        <v>1</v>
      </c>
      <c r="K317" s="88">
        <v>42005</v>
      </c>
      <c r="L317" s="88">
        <v>42369</v>
      </c>
      <c r="M317" s="8">
        <f t="shared" si="4"/>
        <v>52</v>
      </c>
      <c r="N317" s="105">
        <v>1</v>
      </c>
      <c r="O317" s="27" t="s">
        <v>2737</v>
      </c>
    </row>
    <row r="318" spans="1:15" ht="122.25" thickBot="1" x14ac:dyDescent="0.3">
      <c r="A318" s="5">
        <v>308</v>
      </c>
      <c r="B318" s="6" t="s">
        <v>3342</v>
      </c>
      <c r="C318" s="7" t="s">
        <v>25</v>
      </c>
      <c r="D318" s="16" t="s">
        <v>1572</v>
      </c>
      <c r="E318" s="29" t="s">
        <v>258</v>
      </c>
      <c r="F318" s="39" t="s">
        <v>757</v>
      </c>
      <c r="G318" s="20" t="s">
        <v>1257</v>
      </c>
      <c r="H318" s="20" t="s">
        <v>1781</v>
      </c>
      <c r="I318" s="20" t="s">
        <v>2253</v>
      </c>
      <c r="J318" s="67">
        <v>1</v>
      </c>
      <c r="K318" s="88">
        <v>42005</v>
      </c>
      <c r="L318" s="88">
        <v>42093</v>
      </c>
      <c r="M318" s="8">
        <f t="shared" si="4"/>
        <v>12.571428571428571</v>
      </c>
      <c r="N318" s="105">
        <v>1</v>
      </c>
      <c r="O318" s="27" t="s">
        <v>2738</v>
      </c>
    </row>
    <row r="319" spans="1:15" ht="122.25" thickBot="1" x14ac:dyDescent="0.3">
      <c r="A319" s="5">
        <v>309</v>
      </c>
      <c r="B319" s="6" t="s">
        <v>3343</v>
      </c>
      <c r="C319" s="7" t="s">
        <v>25</v>
      </c>
      <c r="D319" s="16" t="s">
        <v>1572</v>
      </c>
      <c r="E319" s="29" t="s">
        <v>259</v>
      </c>
      <c r="F319" s="39" t="s">
        <v>757</v>
      </c>
      <c r="G319" s="20" t="s">
        <v>1258</v>
      </c>
      <c r="H319" s="20" t="s">
        <v>1782</v>
      </c>
      <c r="I319" s="20" t="s">
        <v>2254</v>
      </c>
      <c r="J319" s="67">
        <v>4</v>
      </c>
      <c r="K319" s="88">
        <v>42339</v>
      </c>
      <c r="L319" s="88">
        <v>42369</v>
      </c>
      <c r="M319" s="8">
        <f t="shared" si="4"/>
        <v>4.2857142857142856</v>
      </c>
      <c r="N319" s="105">
        <v>1</v>
      </c>
      <c r="O319" s="27" t="s">
        <v>2739</v>
      </c>
    </row>
    <row r="320" spans="1:15" ht="107.25" thickBot="1" x14ac:dyDescent="0.3">
      <c r="A320" s="5">
        <v>310</v>
      </c>
      <c r="B320" s="6" t="s">
        <v>3344</v>
      </c>
      <c r="C320" s="7" t="s">
        <v>25</v>
      </c>
      <c r="D320" s="16" t="s">
        <v>1572</v>
      </c>
      <c r="E320" s="29" t="s">
        <v>260</v>
      </c>
      <c r="F320" s="27" t="s">
        <v>758</v>
      </c>
      <c r="G320" s="39" t="s">
        <v>1259</v>
      </c>
      <c r="H320" s="39" t="s">
        <v>1783</v>
      </c>
      <c r="I320" s="39" t="s">
        <v>1783</v>
      </c>
      <c r="J320" s="67">
        <v>0</v>
      </c>
      <c r="K320" s="88">
        <v>42339</v>
      </c>
      <c r="L320" s="88">
        <v>42369</v>
      </c>
      <c r="M320" s="8">
        <f t="shared" si="4"/>
        <v>4.2857142857142856</v>
      </c>
      <c r="N320" s="105">
        <v>1</v>
      </c>
      <c r="O320" s="108" t="s">
        <v>2740</v>
      </c>
    </row>
    <row r="321" spans="1:15" ht="107.25" thickBot="1" x14ac:dyDescent="0.3">
      <c r="A321" s="5">
        <v>311</v>
      </c>
      <c r="B321" s="6" t="s">
        <v>3345</v>
      </c>
      <c r="C321" s="7" t="s">
        <v>25</v>
      </c>
      <c r="D321" s="16" t="s">
        <v>1572</v>
      </c>
      <c r="E321" s="29" t="s">
        <v>260</v>
      </c>
      <c r="F321" s="27" t="s">
        <v>758</v>
      </c>
      <c r="G321" s="39" t="s">
        <v>1260</v>
      </c>
      <c r="H321" s="39" t="s">
        <v>1783</v>
      </c>
      <c r="I321" s="39" t="s">
        <v>1783</v>
      </c>
      <c r="J321" s="67">
        <v>0</v>
      </c>
      <c r="K321" s="90">
        <v>42005</v>
      </c>
      <c r="L321" s="90">
        <v>42005</v>
      </c>
      <c r="M321" s="8">
        <f t="shared" si="4"/>
        <v>0</v>
      </c>
      <c r="N321" s="105">
        <v>1</v>
      </c>
      <c r="O321" s="108" t="s">
        <v>2741</v>
      </c>
    </row>
    <row r="322" spans="1:15" ht="107.25" thickBot="1" x14ac:dyDescent="0.3">
      <c r="A322" s="5">
        <v>312</v>
      </c>
      <c r="B322" s="6" t="s">
        <v>3346</v>
      </c>
      <c r="C322" s="7" t="s">
        <v>25</v>
      </c>
      <c r="D322" s="16" t="s">
        <v>1572</v>
      </c>
      <c r="E322" s="29" t="s">
        <v>261</v>
      </c>
      <c r="F322" s="39" t="s">
        <v>759</v>
      </c>
      <c r="G322" s="20" t="s">
        <v>1261</v>
      </c>
      <c r="H322" s="20" t="s">
        <v>1784</v>
      </c>
      <c r="I322" s="20" t="s">
        <v>2191</v>
      </c>
      <c r="J322" s="67">
        <v>1</v>
      </c>
      <c r="K322" s="88">
        <v>41640</v>
      </c>
      <c r="L322" s="88">
        <v>42004</v>
      </c>
      <c r="M322" s="8">
        <f t="shared" ref="M322:M385" si="5">(+L322-K322)/7</f>
        <v>52</v>
      </c>
      <c r="N322" s="105">
        <v>1</v>
      </c>
      <c r="O322" s="108" t="s">
        <v>2742</v>
      </c>
    </row>
    <row r="323" spans="1:15" ht="107.25" thickBot="1" x14ac:dyDescent="0.3">
      <c r="A323" s="5">
        <v>313</v>
      </c>
      <c r="B323" s="6" t="s">
        <v>3347</v>
      </c>
      <c r="C323" s="7" t="s">
        <v>25</v>
      </c>
      <c r="D323" s="16" t="s">
        <v>1572</v>
      </c>
      <c r="E323" s="29" t="s">
        <v>262</v>
      </c>
      <c r="F323" s="39" t="s">
        <v>759</v>
      </c>
      <c r="G323" s="20" t="s">
        <v>1262</v>
      </c>
      <c r="H323" s="20" t="s">
        <v>1784</v>
      </c>
      <c r="I323" s="20" t="s">
        <v>2255</v>
      </c>
      <c r="J323" s="67">
        <v>1</v>
      </c>
      <c r="K323" s="88">
        <v>41640</v>
      </c>
      <c r="L323" s="88">
        <v>41974</v>
      </c>
      <c r="M323" s="8">
        <f t="shared" si="5"/>
        <v>47.714285714285715</v>
      </c>
      <c r="N323" s="105">
        <v>1</v>
      </c>
      <c r="O323" s="108" t="s">
        <v>2742</v>
      </c>
    </row>
    <row r="324" spans="1:15" ht="124.5" thickBot="1" x14ac:dyDescent="0.3">
      <c r="A324" s="5">
        <v>314</v>
      </c>
      <c r="B324" s="6" t="s">
        <v>3348</v>
      </c>
      <c r="C324" s="7" t="s">
        <v>25</v>
      </c>
      <c r="D324" s="16" t="s">
        <v>1572</v>
      </c>
      <c r="E324" s="29" t="s">
        <v>263</v>
      </c>
      <c r="F324" s="27" t="s">
        <v>760</v>
      </c>
      <c r="G324" s="20" t="s">
        <v>1263</v>
      </c>
      <c r="H324" s="20" t="s">
        <v>1785</v>
      </c>
      <c r="I324" s="20" t="s">
        <v>2191</v>
      </c>
      <c r="J324" s="67">
        <v>1</v>
      </c>
      <c r="K324" s="88">
        <v>42005</v>
      </c>
      <c r="L324" s="88">
        <v>42064</v>
      </c>
      <c r="M324" s="8">
        <f t="shared" si="5"/>
        <v>8.4285714285714288</v>
      </c>
      <c r="N324" s="105">
        <v>1</v>
      </c>
      <c r="O324" s="27" t="s">
        <v>2743</v>
      </c>
    </row>
    <row r="325" spans="1:15" ht="124.5" thickBot="1" x14ac:dyDescent="0.3">
      <c r="A325" s="5">
        <v>315</v>
      </c>
      <c r="B325" s="6" t="s">
        <v>3349</v>
      </c>
      <c r="C325" s="7" t="s">
        <v>25</v>
      </c>
      <c r="D325" s="16" t="s">
        <v>1572</v>
      </c>
      <c r="E325" s="29" t="s">
        <v>263</v>
      </c>
      <c r="F325" s="27" t="s">
        <v>760</v>
      </c>
      <c r="G325" s="20" t="s">
        <v>1264</v>
      </c>
      <c r="H325" s="20" t="s">
        <v>1785</v>
      </c>
      <c r="I325" s="44" t="s">
        <v>2256</v>
      </c>
      <c r="J325" s="69">
        <v>1</v>
      </c>
      <c r="K325" s="88">
        <v>42005</v>
      </c>
      <c r="L325" s="88">
        <v>42064</v>
      </c>
      <c r="M325" s="8">
        <f t="shared" si="5"/>
        <v>8.4285714285714288</v>
      </c>
      <c r="N325" s="105">
        <v>1</v>
      </c>
      <c r="O325" s="27" t="s">
        <v>2743</v>
      </c>
    </row>
    <row r="326" spans="1:15" ht="120.75" thickBot="1" x14ac:dyDescent="0.3">
      <c r="A326" s="5">
        <v>316</v>
      </c>
      <c r="B326" s="6" t="s">
        <v>3350</v>
      </c>
      <c r="C326" s="7" t="s">
        <v>25</v>
      </c>
      <c r="D326" s="16" t="s">
        <v>1572</v>
      </c>
      <c r="E326" s="29" t="s">
        <v>264</v>
      </c>
      <c r="F326" s="39" t="s">
        <v>761</v>
      </c>
      <c r="G326" s="27" t="s">
        <v>1265</v>
      </c>
      <c r="H326" s="44" t="s">
        <v>1786</v>
      </c>
      <c r="I326" s="44" t="s">
        <v>2251</v>
      </c>
      <c r="J326" s="69">
        <v>1</v>
      </c>
      <c r="K326" s="90">
        <v>42005</v>
      </c>
      <c r="L326" s="90">
        <v>42156</v>
      </c>
      <c r="M326" s="8">
        <f t="shared" si="5"/>
        <v>21.571428571428573</v>
      </c>
      <c r="N326" s="105">
        <v>1</v>
      </c>
      <c r="O326" s="39" t="s">
        <v>2744</v>
      </c>
    </row>
    <row r="327" spans="1:15" ht="120.75" thickBot="1" x14ac:dyDescent="0.3">
      <c r="A327" s="5">
        <v>317</v>
      </c>
      <c r="B327" s="6" t="s">
        <v>3351</v>
      </c>
      <c r="C327" s="7" t="s">
        <v>25</v>
      </c>
      <c r="D327" s="16" t="s">
        <v>1572</v>
      </c>
      <c r="E327" s="29" t="s">
        <v>264</v>
      </c>
      <c r="F327" s="39" t="s">
        <v>761</v>
      </c>
      <c r="G327" s="27" t="s">
        <v>1266</v>
      </c>
      <c r="H327" s="44" t="s">
        <v>1786</v>
      </c>
      <c r="I327" s="44" t="s">
        <v>2257</v>
      </c>
      <c r="J327" s="69">
        <v>1</v>
      </c>
      <c r="K327" s="90">
        <v>42005</v>
      </c>
      <c r="L327" s="90">
        <v>42156</v>
      </c>
      <c r="M327" s="8">
        <f t="shared" si="5"/>
        <v>21.571428571428573</v>
      </c>
      <c r="N327" s="105">
        <v>1</v>
      </c>
      <c r="O327" s="27" t="s">
        <v>2745</v>
      </c>
    </row>
    <row r="328" spans="1:15" ht="108" thickBot="1" x14ac:dyDescent="0.3">
      <c r="A328" s="5">
        <v>318</v>
      </c>
      <c r="B328" s="6" t="s">
        <v>3352</v>
      </c>
      <c r="C328" s="7" t="s">
        <v>25</v>
      </c>
      <c r="D328" s="16" t="s">
        <v>1572</v>
      </c>
      <c r="E328" s="29" t="s">
        <v>265</v>
      </c>
      <c r="F328" s="39" t="s">
        <v>762</v>
      </c>
      <c r="G328" s="27" t="s">
        <v>1267</v>
      </c>
      <c r="H328" s="27" t="s">
        <v>1787</v>
      </c>
      <c r="I328" s="44" t="s">
        <v>2251</v>
      </c>
      <c r="J328" s="69">
        <v>1</v>
      </c>
      <c r="K328" s="90">
        <v>42005</v>
      </c>
      <c r="L328" s="90">
        <v>42156</v>
      </c>
      <c r="M328" s="8">
        <f t="shared" si="5"/>
        <v>21.571428571428573</v>
      </c>
      <c r="N328" s="105">
        <v>1</v>
      </c>
      <c r="O328" s="27" t="s">
        <v>2746</v>
      </c>
    </row>
    <row r="329" spans="1:15" ht="108" thickBot="1" x14ac:dyDescent="0.3">
      <c r="A329" s="5">
        <v>319</v>
      </c>
      <c r="B329" s="6" t="s">
        <v>3353</v>
      </c>
      <c r="C329" s="7" t="s">
        <v>25</v>
      </c>
      <c r="D329" s="16" t="s">
        <v>1572</v>
      </c>
      <c r="E329" s="29" t="s">
        <v>265</v>
      </c>
      <c r="F329" s="39" t="s">
        <v>762</v>
      </c>
      <c r="G329" s="27" t="s">
        <v>1268</v>
      </c>
      <c r="H329" s="27" t="s">
        <v>1787</v>
      </c>
      <c r="I329" s="44" t="s">
        <v>2258</v>
      </c>
      <c r="J329" s="69">
        <v>1</v>
      </c>
      <c r="K329" s="90">
        <v>42005</v>
      </c>
      <c r="L329" s="90">
        <v>42339</v>
      </c>
      <c r="M329" s="8">
        <f t="shared" si="5"/>
        <v>47.714285714285715</v>
      </c>
      <c r="N329" s="105">
        <v>1</v>
      </c>
      <c r="O329" s="27" t="s">
        <v>2746</v>
      </c>
    </row>
    <row r="330" spans="1:15" ht="121.5" thickBot="1" x14ac:dyDescent="0.3">
      <c r="A330" s="5">
        <v>320</v>
      </c>
      <c r="B330" s="6" t="s">
        <v>3354</v>
      </c>
      <c r="C330" s="7" t="s">
        <v>25</v>
      </c>
      <c r="D330" s="16" t="s">
        <v>1572</v>
      </c>
      <c r="E330" s="29" t="s">
        <v>266</v>
      </c>
      <c r="F330" s="39" t="s">
        <v>763</v>
      </c>
      <c r="G330" s="27" t="s">
        <v>1269</v>
      </c>
      <c r="H330" s="44" t="s">
        <v>1788</v>
      </c>
      <c r="I330" s="44" t="s">
        <v>2259</v>
      </c>
      <c r="J330" s="69">
        <v>6</v>
      </c>
      <c r="K330" s="90">
        <v>42005</v>
      </c>
      <c r="L330" s="90">
        <v>42369</v>
      </c>
      <c r="M330" s="8">
        <f t="shared" si="5"/>
        <v>52</v>
      </c>
      <c r="N330" s="105">
        <v>1</v>
      </c>
      <c r="O330" s="116" t="s">
        <v>2747</v>
      </c>
    </row>
    <row r="331" spans="1:15" ht="121.5" thickBot="1" x14ac:dyDescent="0.3">
      <c r="A331" s="5">
        <v>321</v>
      </c>
      <c r="B331" s="6" t="s">
        <v>3355</v>
      </c>
      <c r="C331" s="7" t="s">
        <v>25</v>
      </c>
      <c r="D331" s="16" t="s">
        <v>1572</v>
      </c>
      <c r="E331" s="29" t="s">
        <v>266</v>
      </c>
      <c r="F331" s="39" t="s">
        <v>763</v>
      </c>
      <c r="G331" s="27" t="s">
        <v>1270</v>
      </c>
      <c r="H331" s="44" t="s">
        <v>1788</v>
      </c>
      <c r="I331" s="51" t="s">
        <v>2260</v>
      </c>
      <c r="J331" s="69">
        <v>6</v>
      </c>
      <c r="K331" s="90">
        <v>42005</v>
      </c>
      <c r="L331" s="90">
        <v>42369</v>
      </c>
      <c r="M331" s="8">
        <f t="shared" si="5"/>
        <v>52</v>
      </c>
      <c r="N331" s="105">
        <v>1</v>
      </c>
      <c r="O331" s="116" t="s">
        <v>2748</v>
      </c>
    </row>
    <row r="332" spans="1:15" ht="107.25" thickBot="1" x14ac:dyDescent="0.3">
      <c r="A332" s="5">
        <v>322</v>
      </c>
      <c r="B332" s="6" t="s">
        <v>3356</v>
      </c>
      <c r="C332" s="7" t="s">
        <v>25</v>
      </c>
      <c r="D332" s="16" t="s">
        <v>1572</v>
      </c>
      <c r="E332" s="29" t="s">
        <v>267</v>
      </c>
      <c r="F332" s="39" t="s">
        <v>764</v>
      </c>
      <c r="G332" s="27" t="s">
        <v>1271</v>
      </c>
      <c r="H332" s="44" t="s">
        <v>1788</v>
      </c>
      <c r="I332" s="44" t="s">
        <v>2261</v>
      </c>
      <c r="J332" s="69">
        <v>6</v>
      </c>
      <c r="K332" s="90">
        <v>42005</v>
      </c>
      <c r="L332" s="90">
        <v>42369</v>
      </c>
      <c r="M332" s="8">
        <f t="shared" si="5"/>
        <v>52</v>
      </c>
      <c r="N332" s="105">
        <v>1</v>
      </c>
      <c r="O332" s="116" t="s">
        <v>2749</v>
      </c>
    </row>
    <row r="333" spans="1:15" ht="120.75" thickBot="1" x14ac:dyDescent="0.3">
      <c r="A333" s="5">
        <v>323</v>
      </c>
      <c r="B333" s="6" t="s">
        <v>3357</v>
      </c>
      <c r="C333" s="7" t="s">
        <v>25</v>
      </c>
      <c r="D333" s="16" t="s">
        <v>1572</v>
      </c>
      <c r="E333" s="29" t="s">
        <v>268</v>
      </c>
      <c r="F333" s="39" t="s">
        <v>764</v>
      </c>
      <c r="G333" s="27" t="s">
        <v>1272</v>
      </c>
      <c r="H333" s="44" t="s">
        <v>1788</v>
      </c>
      <c r="I333" s="51" t="s">
        <v>2262</v>
      </c>
      <c r="J333" s="69">
        <v>6</v>
      </c>
      <c r="K333" s="90">
        <v>42005</v>
      </c>
      <c r="L333" s="90">
        <v>42369</v>
      </c>
      <c r="M333" s="8">
        <f t="shared" si="5"/>
        <v>52</v>
      </c>
      <c r="N333" s="105">
        <v>1</v>
      </c>
      <c r="O333" s="116" t="s">
        <v>2750</v>
      </c>
    </row>
    <row r="334" spans="1:15" ht="91.5" thickBot="1" x14ac:dyDescent="0.3">
      <c r="A334" s="5">
        <v>324</v>
      </c>
      <c r="B334" s="6" t="s">
        <v>3358</v>
      </c>
      <c r="C334" s="7" t="s">
        <v>25</v>
      </c>
      <c r="D334" s="16" t="s">
        <v>1572</v>
      </c>
      <c r="E334" s="29" t="s">
        <v>269</v>
      </c>
      <c r="F334" s="39" t="s">
        <v>765</v>
      </c>
      <c r="G334" s="27" t="s">
        <v>1273</v>
      </c>
      <c r="H334" s="51" t="s">
        <v>1789</v>
      </c>
      <c r="I334" s="51" t="s">
        <v>2191</v>
      </c>
      <c r="J334" s="69">
        <v>1</v>
      </c>
      <c r="K334" s="90">
        <v>42005</v>
      </c>
      <c r="L334" s="90">
        <v>42005</v>
      </c>
      <c r="M334" s="8">
        <f t="shared" si="5"/>
        <v>0</v>
      </c>
      <c r="N334" s="105">
        <v>1</v>
      </c>
      <c r="O334" s="116" t="s">
        <v>2751</v>
      </c>
    </row>
    <row r="335" spans="1:15" ht="91.5" thickBot="1" x14ac:dyDescent="0.3">
      <c r="A335" s="5">
        <v>325</v>
      </c>
      <c r="B335" s="6" t="s">
        <v>3359</v>
      </c>
      <c r="C335" s="7" t="s">
        <v>25</v>
      </c>
      <c r="D335" s="16" t="s">
        <v>1572</v>
      </c>
      <c r="E335" s="29" t="s">
        <v>270</v>
      </c>
      <c r="F335" s="39" t="s">
        <v>765</v>
      </c>
      <c r="G335" s="27" t="s">
        <v>1274</v>
      </c>
      <c r="H335" s="51" t="s">
        <v>1789</v>
      </c>
      <c r="I335" s="51" t="s">
        <v>2191</v>
      </c>
      <c r="J335" s="69">
        <v>1</v>
      </c>
      <c r="K335" s="90">
        <v>42005</v>
      </c>
      <c r="L335" s="90">
        <v>42005</v>
      </c>
      <c r="M335" s="8">
        <f t="shared" si="5"/>
        <v>0</v>
      </c>
      <c r="N335" s="105">
        <v>1</v>
      </c>
      <c r="O335" s="116" t="s">
        <v>2751</v>
      </c>
    </row>
    <row r="336" spans="1:15" ht="135.75" thickBot="1" x14ac:dyDescent="0.3">
      <c r="A336" s="5">
        <v>326</v>
      </c>
      <c r="B336" s="6" t="s">
        <v>3360</v>
      </c>
      <c r="C336" s="7" t="s">
        <v>25</v>
      </c>
      <c r="D336" s="16" t="s">
        <v>1572</v>
      </c>
      <c r="E336" s="29" t="s">
        <v>271</v>
      </c>
      <c r="F336" s="39" t="s">
        <v>766</v>
      </c>
      <c r="G336" s="44" t="s">
        <v>1275</v>
      </c>
      <c r="H336" s="44" t="s">
        <v>1790</v>
      </c>
      <c r="I336" s="51" t="s">
        <v>2191</v>
      </c>
      <c r="J336" s="69">
        <v>1</v>
      </c>
      <c r="K336" s="90">
        <v>42005</v>
      </c>
      <c r="L336" s="90">
        <v>42369</v>
      </c>
      <c r="M336" s="8">
        <f t="shared" si="5"/>
        <v>52</v>
      </c>
      <c r="N336" s="105">
        <v>1</v>
      </c>
      <c r="O336" s="27" t="s">
        <v>2752</v>
      </c>
    </row>
    <row r="337" spans="1:15" ht="106.5" thickBot="1" x14ac:dyDescent="0.3">
      <c r="A337" s="5">
        <v>327</v>
      </c>
      <c r="B337" s="6" t="s">
        <v>3361</v>
      </c>
      <c r="C337" s="7" t="s">
        <v>25</v>
      </c>
      <c r="D337" s="16" t="s">
        <v>1572</v>
      </c>
      <c r="E337" s="29" t="s">
        <v>272</v>
      </c>
      <c r="F337" s="39" t="s">
        <v>766</v>
      </c>
      <c r="G337" s="44" t="s">
        <v>1276</v>
      </c>
      <c r="H337" s="44" t="s">
        <v>1791</v>
      </c>
      <c r="I337" s="51" t="s">
        <v>2263</v>
      </c>
      <c r="J337" s="69">
        <v>1</v>
      </c>
      <c r="K337" s="90">
        <v>42005</v>
      </c>
      <c r="L337" s="90">
        <v>42369</v>
      </c>
      <c r="M337" s="8">
        <f t="shared" si="5"/>
        <v>52</v>
      </c>
      <c r="N337" s="105">
        <v>1</v>
      </c>
      <c r="O337" s="116" t="s">
        <v>2753</v>
      </c>
    </row>
    <row r="338" spans="1:15" ht="92.25" thickBot="1" x14ac:dyDescent="0.3">
      <c r="A338" s="5">
        <v>328</v>
      </c>
      <c r="B338" s="6" t="s">
        <v>3362</v>
      </c>
      <c r="C338" s="7" t="s">
        <v>25</v>
      </c>
      <c r="D338" s="16" t="s">
        <v>1572</v>
      </c>
      <c r="E338" s="29" t="s">
        <v>273</v>
      </c>
      <c r="F338" s="39" t="s">
        <v>767</v>
      </c>
      <c r="G338" s="44" t="s">
        <v>1277</v>
      </c>
      <c r="H338" s="51" t="s">
        <v>1783</v>
      </c>
      <c r="I338" s="51" t="s">
        <v>1783</v>
      </c>
      <c r="J338" s="69">
        <v>0</v>
      </c>
      <c r="K338" s="88">
        <v>42339</v>
      </c>
      <c r="L338" s="91">
        <v>42369</v>
      </c>
      <c r="M338" s="8">
        <f t="shared" si="5"/>
        <v>4.2857142857142856</v>
      </c>
      <c r="N338" s="105">
        <v>1</v>
      </c>
      <c r="O338" s="108" t="s">
        <v>2754</v>
      </c>
    </row>
    <row r="339" spans="1:15" ht="92.25" thickBot="1" x14ac:dyDescent="0.3">
      <c r="A339" s="5">
        <v>329</v>
      </c>
      <c r="B339" s="6" t="s">
        <v>3363</v>
      </c>
      <c r="C339" s="7" t="s">
        <v>25</v>
      </c>
      <c r="D339" s="16" t="s">
        <v>1572</v>
      </c>
      <c r="E339" s="29" t="s">
        <v>273</v>
      </c>
      <c r="F339" s="39" t="s">
        <v>767</v>
      </c>
      <c r="G339" s="44" t="s">
        <v>1278</v>
      </c>
      <c r="H339" s="51" t="s">
        <v>1783</v>
      </c>
      <c r="I339" s="51" t="s">
        <v>2264</v>
      </c>
      <c r="J339" s="69">
        <v>0</v>
      </c>
      <c r="K339" s="90">
        <v>42005</v>
      </c>
      <c r="L339" s="90">
        <v>42005</v>
      </c>
      <c r="M339" s="8">
        <f t="shared" si="5"/>
        <v>0</v>
      </c>
      <c r="N339" s="105">
        <v>1</v>
      </c>
      <c r="O339" s="108" t="s">
        <v>2754</v>
      </c>
    </row>
    <row r="340" spans="1:15" ht="107.25" thickBot="1" x14ac:dyDescent="0.3">
      <c r="A340" s="5">
        <v>330</v>
      </c>
      <c r="B340" s="6" t="s">
        <v>3364</v>
      </c>
      <c r="C340" s="7" t="s">
        <v>25</v>
      </c>
      <c r="D340" s="16" t="s">
        <v>1572</v>
      </c>
      <c r="E340" s="29" t="s">
        <v>274</v>
      </c>
      <c r="F340" s="39" t="s">
        <v>768</v>
      </c>
      <c r="G340" s="27" t="s">
        <v>1279</v>
      </c>
      <c r="H340" s="44" t="s">
        <v>1786</v>
      </c>
      <c r="I340" s="44" t="s">
        <v>2251</v>
      </c>
      <c r="J340" s="69">
        <v>1</v>
      </c>
      <c r="K340" s="90">
        <v>42005</v>
      </c>
      <c r="L340" s="90">
        <v>42156</v>
      </c>
      <c r="M340" s="8">
        <f t="shared" si="5"/>
        <v>21.571428571428573</v>
      </c>
      <c r="N340" s="105">
        <v>1</v>
      </c>
      <c r="O340" s="27" t="s">
        <v>2755</v>
      </c>
    </row>
    <row r="341" spans="1:15" ht="107.25" thickBot="1" x14ac:dyDescent="0.3">
      <c r="A341" s="5">
        <v>331</v>
      </c>
      <c r="B341" s="6" t="s">
        <v>3365</v>
      </c>
      <c r="C341" s="7" t="s">
        <v>25</v>
      </c>
      <c r="D341" s="16" t="s">
        <v>1572</v>
      </c>
      <c r="E341" s="29" t="s">
        <v>274</v>
      </c>
      <c r="F341" s="39" t="s">
        <v>768</v>
      </c>
      <c r="G341" s="27" t="s">
        <v>1280</v>
      </c>
      <c r="H341" s="44" t="s">
        <v>1786</v>
      </c>
      <c r="I341" s="44" t="s">
        <v>2257</v>
      </c>
      <c r="J341" s="69">
        <v>1</v>
      </c>
      <c r="K341" s="90">
        <v>42005</v>
      </c>
      <c r="L341" s="90">
        <v>42156</v>
      </c>
      <c r="M341" s="8">
        <f t="shared" si="5"/>
        <v>21.571428571428573</v>
      </c>
      <c r="N341" s="105">
        <v>1</v>
      </c>
      <c r="O341" s="27" t="s">
        <v>2755</v>
      </c>
    </row>
    <row r="342" spans="1:15" ht="120.75" thickBot="1" x14ac:dyDescent="0.3">
      <c r="A342" s="5">
        <v>332</v>
      </c>
      <c r="B342" s="6" t="s">
        <v>3366</v>
      </c>
      <c r="C342" s="7" t="s">
        <v>25</v>
      </c>
      <c r="D342" s="10" t="s">
        <v>1572</v>
      </c>
      <c r="E342" s="20" t="s">
        <v>275</v>
      </c>
      <c r="F342" s="33" t="s">
        <v>769</v>
      </c>
      <c r="G342" s="33" t="s">
        <v>1281</v>
      </c>
      <c r="H342" s="33" t="s">
        <v>1792</v>
      </c>
      <c r="I342" s="33" t="s">
        <v>2265</v>
      </c>
      <c r="J342" s="70">
        <v>1</v>
      </c>
      <c r="K342" s="92">
        <v>42005</v>
      </c>
      <c r="L342" s="92">
        <v>42369</v>
      </c>
      <c r="M342" s="8">
        <f t="shared" si="5"/>
        <v>52</v>
      </c>
      <c r="N342" s="105">
        <v>1</v>
      </c>
      <c r="O342" s="117" t="s">
        <v>2756</v>
      </c>
    </row>
    <row r="343" spans="1:15" ht="165.75" thickBot="1" x14ac:dyDescent="0.3">
      <c r="A343" s="5">
        <v>333</v>
      </c>
      <c r="B343" s="6" t="s">
        <v>3367</v>
      </c>
      <c r="C343" s="7" t="s">
        <v>25</v>
      </c>
      <c r="D343" s="10" t="s">
        <v>1572</v>
      </c>
      <c r="E343" s="20" t="s">
        <v>276</v>
      </c>
      <c r="F343" s="20" t="s">
        <v>770</v>
      </c>
      <c r="G343" s="20" t="s">
        <v>1282</v>
      </c>
      <c r="H343" s="45" t="s">
        <v>1793</v>
      </c>
      <c r="I343" s="20" t="s">
        <v>2266</v>
      </c>
      <c r="J343" s="70">
        <v>2</v>
      </c>
      <c r="K343" s="92">
        <v>42005</v>
      </c>
      <c r="L343" s="92">
        <v>42369</v>
      </c>
      <c r="M343" s="8">
        <f t="shared" si="5"/>
        <v>52</v>
      </c>
      <c r="N343" s="105">
        <v>0.9</v>
      </c>
      <c r="O343" s="27" t="s">
        <v>2757</v>
      </c>
    </row>
    <row r="344" spans="1:15" ht="150.75" thickBot="1" x14ac:dyDescent="0.3">
      <c r="A344" s="5">
        <v>334</v>
      </c>
      <c r="B344" s="6" t="s">
        <v>3368</v>
      </c>
      <c r="C344" s="7" t="s">
        <v>25</v>
      </c>
      <c r="D344" s="10" t="s">
        <v>1572</v>
      </c>
      <c r="E344" s="20" t="s">
        <v>277</v>
      </c>
      <c r="F344" s="33" t="s">
        <v>771</v>
      </c>
      <c r="G344" s="20" t="s">
        <v>1283</v>
      </c>
      <c r="H344" s="45" t="s">
        <v>1794</v>
      </c>
      <c r="I344" s="20" t="s">
        <v>2267</v>
      </c>
      <c r="J344" s="70">
        <v>5</v>
      </c>
      <c r="K344" s="92">
        <v>42005</v>
      </c>
      <c r="L344" s="92">
        <v>42369</v>
      </c>
      <c r="M344" s="8">
        <f t="shared" si="5"/>
        <v>52</v>
      </c>
      <c r="N344" s="105">
        <v>0.8</v>
      </c>
      <c r="O344" s="109" t="s">
        <v>2758</v>
      </c>
    </row>
    <row r="345" spans="1:15" ht="135.75" thickBot="1" x14ac:dyDescent="0.3">
      <c r="A345" s="5">
        <v>335</v>
      </c>
      <c r="B345" s="6" t="s">
        <v>3369</v>
      </c>
      <c r="C345" s="7" t="s">
        <v>25</v>
      </c>
      <c r="D345" s="18" t="s">
        <v>1572</v>
      </c>
      <c r="E345" s="20" t="s">
        <v>278</v>
      </c>
      <c r="F345" s="20" t="s">
        <v>772</v>
      </c>
      <c r="G345" s="20" t="s">
        <v>1284</v>
      </c>
      <c r="H345" s="33" t="s">
        <v>1795</v>
      </c>
      <c r="I345" s="33" t="s">
        <v>2268</v>
      </c>
      <c r="J345" s="70">
        <v>1</v>
      </c>
      <c r="K345" s="92">
        <v>42005</v>
      </c>
      <c r="L345" s="92">
        <v>42369</v>
      </c>
      <c r="M345" s="8">
        <f t="shared" si="5"/>
        <v>52</v>
      </c>
      <c r="N345" s="105">
        <v>1</v>
      </c>
      <c r="O345" s="27" t="s">
        <v>2759</v>
      </c>
    </row>
    <row r="346" spans="1:15" ht="150.75" thickBot="1" x14ac:dyDescent="0.3">
      <c r="A346" s="5">
        <v>336</v>
      </c>
      <c r="B346" s="6" t="s">
        <v>3370</v>
      </c>
      <c r="C346" s="7" t="s">
        <v>25</v>
      </c>
      <c r="D346" s="10" t="s">
        <v>1572</v>
      </c>
      <c r="E346" s="20" t="s">
        <v>279</v>
      </c>
      <c r="F346" s="20" t="s">
        <v>772</v>
      </c>
      <c r="G346" s="20" t="s">
        <v>1285</v>
      </c>
      <c r="H346" s="45" t="s">
        <v>1794</v>
      </c>
      <c r="I346" s="20" t="s">
        <v>2269</v>
      </c>
      <c r="J346" s="70">
        <v>5</v>
      </c>
      <c r="K346" s="92">
        <v>42005</v>
      </c>
      <c r="L346" s="92">
        <v>42369</v>
      </c>
      <c r="M346" s="8">
        <f t="shared" si="5"/>
        <v>52</v>
      </c>
      <c r="N346" s="105">
        <v>0.8</v>
      </c>
      <c r="O346" s="109" t="s">
        <v>2760</v>
      </c>
    </row>
    <row r="347" spans="1:15" ht="122.25" thickBot="1" x14ac:dyDescent="0.3">
      <c r="A347" s="5">
        <v>337</v>
      </c>
      <c r="B347" s="6" t="s">
        <v>3371</v>
      </c>
      <c r="C347" s="7" t="s">
        <v>25</v>
      </c>
      <c r="D347" s="10" t="s">
        <v>1572</v>
      </c>
      <c r="E347" s="20" t="s">
        <v>280</v>
      </c>
      <c r="F347" s="20" t="s">
        <v>772</v>
      </c>
      <c r="G347" s="20" t="s">
        <v>1286</v>
      </c>
      <c r="H347" s="33" t="s">
        <v>1796</v>
      </c>
      <c r="I347" s="20" t="s">
        <v>2270</v>
      </c>
      <c r="J347" s="70">
        <v>4</v>
      </c>
      <c r="K347" s="92">
        <v>42005</v>
      </c>
      <c r="L347" s="92">
        <v>42369</v>
      </c>
      <c r="M347" s="8">
        <f t="shared" si="5"/>
        <v>52</v>
      </c>
      <c r="N347" s="105">
        <v>0.5</v>
      </c>
      <c r="O347" s="109" t="s">
        <v>2761</v>
      </c>
    </row>
    <row r="348" spans="1:15" ht="122.25" thickBot="1" x14ac:dyDescent="0.3">
      <c r="A348" s="5">
        <v>338</v>
      </c>
      <c r="B348" s="6" t="s">
        <v>3372</v>
      </c>
      <c r="C348" s="7" t="s">
        <v>25</v>
      </c>
      <c r="D348" s="10" t="s">
        <v>1572</v>
      </c>
      <c r="E348" s="20" t="s">
        <v>281</v>
      </c>
      <c r="F348" s="20" t="s">
        <v>772</v>
      </c>
      <c r="G348" s="20" t="s">
        <v>1287</v>
      </c>
      <c r="H348" s="33" t="s">
        <v>1797</v>
      </c>
      <c r="I348" s="33" t="s">
        <v>2271</v>
      </c>
      <c r="J348" s="70">
        <v>1</v>
      </c>
      <c r="K348" s="92">
        <v>42005</v>
      </c>
      <c r="L348" s="92">
        <v>42014</v>
      </c>
      <c r="M348" s="8">
        <f t="shared" si="5"/>
        <v>1.2857142857142858</v>
      </c>
      <c r="N348" s="105">
        <v>1</v>
      </c>
      <c r="O348" s="108" t="s">
        <v>2762</v>
      </c>
    </row>
    <row r="349" spans="1:15" ht="165.75" thickBot="1" x14ac:dyDescent="0.3">
      <c r="A349" s="5">
        <v>339</v>
      </c>
      <c r="B349" s="6" t="s">
        <v>3373</v>
      </c>
      <c r="C349" s="7" t="s">
        <v>25</v>
      </c>
      <c r="D349" s="9" t="s">
        <v>1582</v>
      </c>
      <c r="E349" s="20" t="s">
        <v>282</v>
      </c>
      <c r="F349" s="33" t="s">
        <v>773</v>
      </c>
      <c r="G349" s="33" t="s">
        <v>1288</v>
      </c>
      <c r="H349" s="45" t="s">
        <v>1798</v>
      </c>
      <c r="I349" s="20" t="s">
        <v>2272</v>
      </c>
      <c r="J349" s="70">
        <v>4</v>
      </c>
      <c r="K349" s="92">
        <v>42005</v>
      </c>
      <c r="L349" s="92">
        <v>42369</v>
      </c>
      <c r="M349" s="8">
        <f t="shared" si="5"/>
        <v>52</v>
      </c>
      <c r="N349" s="105">
        <v>1</v>
      </c>
      <c r="O349" s="108" t="s">
        <v>2763</v>
      </c>
    </row>
    <row r="350" spans="1:15" ht="122.25" thickBot="1" x14ac:dyDescent="0.3">
      <c r="A350" s="5">
        <v>340</v>
      </c>
      <c r="B350" s="6" t="s">
        <v>3374</v>
      </c>
      <c r="C350" s="7" t="s">
        <v>25</v>
      </c>
      <c r="D350" s="10" t="s">
        <v>1580</v>
      </c>
      <c r="E350" s="20" t="s">
        <v>283</v>
      </c>
      <c r="F350" s="20" t="s">
        <v>774</v>
      </c>
      <c r="G350" s="45" t="s">
        <v>1289</v>
      </c>
      <c r="H350" s="45" t="s">
        <v>1799</v>
      </c>
      <c r="I350" s="20" t="s">
        <v>2273</v>
      </c>
      <c r="J350" s="70">
        <v>2</v>
      </c>
      <c r="K350" s="92">
        <v>42005</v>
      </c>
      <c r="L350" s="92">
        <v>42369</v>
      </c>
      <c r="M350" s="8">
        <f t="shared" si="5"/>
        <v>52</v>
      </c>
      <c r="N350" s="105">
        <v>0.9</v>
      </c>
      <c r="O350" s="108" t="s">
        <v>2764</v>
      </c>
    </row>
    <row r="351" spans="1:15" ht="165.75" thickBot="1" x14ac:dyDescent="0.3">
      <c r="A351" s="5">
        <v>341</v>
      </c>
      <c r="B351" s="6" t="s">
        <v>3375</v>
      </c>
      <c r="C351" s="7" t="s">
        <v>25</v>
      </c>
      <c r="D351" s="10" t="s">
        <v>1572</v>
      </c>
      <c r="E351" s="20" t="s">
        <v>284</v>
      </c>
      <c r="F351" s="20" t="s">
        <v>775</v>
      </c>
      <c r="G351" s="45" t="s">
        <v>1290</v>
      </c>
      <c r="H351" s="45" t="s">
        <v>1800</v>
      </c>
      <c r="I351" s="20" t="s">
        <v>2274</v>
      </c>
      <c r="J351" s="70">
        <v>4</v>
      </c>
      <c r="K351" s="92">
        <v>42005</v>
      </c>
      <c r="L351" s="92">
        <v>42369</v>
      </c>
      <c r="M351" s="8">
        <f t="shared" si="5"/>
        <v>52</v>
      </c>
      <c r="N351" s="105">
        <v>1</v>
      </c>
      <c r="O351" s="108" t="s">
        <v>2765</v>
      </c>
    </row>
    <row r="352" spans="1:15" ht="121.5" thickBot="1" x14ac:dyDescent="0.3">
      <c r="A352" s="5">
        <v>342</v>
      </c>
      <c r="B352" s="6" t="s">
        <v>3376</v>
      </c>
      <c r="C352" s="7" t="s">
        <v>25</v>
      </c>
      <c r="D352" s="10" t="s">
        <v>1572</v>
      </c>
      <c r="E352" s="20" t="s">
        <v>285</v>
      </c>
      <c r="F352" s="33" t="s">
        <v>776</v>
      </c>
      <c r="G352" s="33" t="s">
        <v>1291</v>
      </c>
      <c r="H352" s="20" t="s">
        <v>1801</v>
      </c>
      <c r="I352" s="20" t="s">
        <v>2275</v>
      </c>
      <c r="J352" s="70">
        <v>3</v>
      </c>
      <c r="K352" s="89">
        <v>42948</v>
      </c>
      <c r="L352" s="89">
        <v>43100</v>
      </c>
      <c r="M352" s="8">
        <f t="shared" si="5"/>
        <v>21.714285714285715</v>
      </c>
      <c r="N352" s="105">
        <v>0.67</v>
      </c>
      <c r="O352" s="20" t="s">
        <v>2766</v>
      </c>
    </row>
    <row r="353" spans="1:15" ht="121.5" thickBot="1" x14ac:dyDescent="0.3">
      <c r="A353" s="5">
        <v>343</v>
      </c>
      <c r="B353" s="6" t="s">
        <v>3377</v>
      </c>
      <c r="C353" s="7" t="s">
        <v>25</v>
      </c>
      <c r="D353" s="9" t="s">
        <v>1582</v>
      </c>
      <c r="E353" s="20" t="s">
        <v>286</v>
      </c>
      <c r="F353" s="33" t="s">
        <v>777</v>
      </c>
      <c r="G353" s="45" t="s">
        <v>1292</v>
      </c>
      <c r="H353" s="45" t="s">
        <v>1802</v>
      </c>
      <c r="I353" s="20" t="s">
        <v>2276</v>
      </c>
      <c r="J353" s="70">
        <v>3</v>
      </c>
      <c r="K353" s="92">
        <v>42005</v>
      </c>
      <c r="L353" s="92">
        <v>42093</v>
      </c>
      <c r="M353" s="8">
        <f t="shared" si="5"/>
        <v>12.571428571428571</v>
      </c>
      <c r="N353" s="105">
        <v>1</v>
      </c>
      <c r="O353" s="108" t="s">
        <v>2767</v>
      </c>
    </row>
    <row r="354" spans="1:15" ht="150.75" thickBot="1" x14ac:dyDescent="0.3">
      <c r="A354" s="5">
        <v>344</v>
      </c>
      <c r="B354" s="6" t="s">
        <v>3378</v>
      </c>
      <c r="C354" s="7" t="s">
        <v>25</v>
      </c>
      <c r="D354" s="9" t="s">
        <v>1581</v>
      </c>
      <c r="E354" s="20" t="s">
        <v>287</v>
      </c>
      <c r="F354" s="20" t="s">
        <v>778</v>
      </c>
      <c r="G354" s="33" t="s">
        <v>1293</v>
      </c>
      <c r="H354" s="20" t="s">
        <v>1803</v>
      </c>
      <c r="I354" s="33" t="s">
        <v>2277</v>
      </c>
      <c r="J354" s="70">
        <v>1</v>
      </c>
      <c r="K354" s="92">
        <v>41989</v>
      </c>
      <c r="L354" s="92">
        <v>42156</v>
      </c>
      <c r="M354" s="8">
        <f t="shared" si="5"/>
        <v>23.857142857142858</v>
      </c>
      <c r="N354" s="105">
        <v>1</v>
      </c>
      <c r="O354" s="108" t="s">
        <v>2768</v>
      </c>
    </row>
    <row r="355" spans="1:15" ht="135.75" thickBot="1" x14ac:dyDescent="0.3">
      <c r="A355" s="5">
        <v>345</v>
      </c>
      <c r="B355" s="6" t="s">
        <v>3379</v>
      </c>
      <c r="C355" s="7" t="s">
        <v>25</v>
      </c>
      <c r="D355" s="10" t="s">
        <v>1572</v>
      </c>
      <c r="E355" s="20" t="s">
        <v>288</v>
      </c>
      <c r="F355" s="33" t="s">
        <v>779</v>
      </c>
      <c r="G355" s="33" t="s">
        <v>1294</v>
      </c>
      <c r="H355" s="27" t="s">
        <v>1804</v>
      </c>
      <c r="I355" s="27" t="s">
        <v>2278</v>
      </c>
      <c r="J355" s="65">
        <v>5</v>
      </c>
      <c r="K355" s="86">
        <v>42215</v>
      </c>
      <c r="L355" s="86">
        <v>42551</v>
      </c>
      <c r="M355" s="8">
        <f t="shared" si="5"/>
        <v>48</v>
      </c>
      <c r="N355" s="105">
        <v>1</v>
      </c>
      <c r="O355" s="48" t="s">
        <v>2769</v>
      </c>
    </row>
    <row r="356" spans="1:15" ht="121.5" thickBot="1" x14ac:dyDescent="0.3">
      <c r="A356" s="5">
        <v>346</v>
      </c>
      <c r="B356" s="6" t="s">
        <v>3380</v>
      </c>
      <c r="C356" s="7" t="s">
        <v>25</v>
      </c>
      <c r="D356" s="9" t="s">
        <v>1581</v>
      </c>
      <c r="E356" s="20" t="s">
        <v>289</v>
      </c>
      <c r="F356" s="33" t="s">
        <v>780</v>
      </c>
      <c r="G356" s="33" t="s">
        <v>1295</v>
      </c>
      <c r="H356" s="33" t="s">
        <v>1805</v>
      </c>
      <c r="I356" s="20" t="s">
        <v>2279</v>
      </c>
      <c r="J356" s="67">
        <v>2</v>
      </c>
      <c r="K356" s="92">
        <v>42005</v>
      </c>
      <c r="L356" s="92">
        <v>42093</v>
      </c>
      <c r="M356" s="8">
        <f t="shared" si="5"/>
        <v>12.571428571428571</v>
      </c>
      <c r="N356" s="105">
        <v>1</v>
      </c>
      <c r="O356" s="46" t="s">
        <v>2770</v>
      </c>
    </row>
    <row r="357" spans="1:15" ht="123" thickBot="1" x14ac:dyDescent="0.3">
      <c r="A357" s="5">
        <v>347</v>
      </c>
      <c r="B357" s="6" t="s">
        <v>3381</v>
      </c>
      <c r="C357" s="7" t="s">
        <v>25</v>
      </c>
      <c r="D357" s="13" t="s">
        <v>1582</v>
      </c>
      <c r="E357" s="30" t="s">
        <v>290</v>
      </c>
      <c r="F357" s="43" t="s">
        <v>781</v>
      </c>
      <c r="G357" s="23" t="s">
        <v>1296</v>
      </c>
      <c r="H357" s="23" t="s">
        <v>1806</v>
      </c>
      <c r="I357" s="23" t="s">
        <v>2280</v>
      </c>
      <c r="J357" s="73">
        <v>1</v>
      </c>
      <c r="K357" s="93">
        <v>42522</v>
      </c>
      <c r="L357" s="93">
        <v>42643</v>
      </c>
      <c r="M357" s="8">
        <f t="shared" si="5"/>
        <v>17.285714285714285</v>
      </c>
      <c r="N357" s="106">
        <v>1</v>
      </c>
      <c r="O357" s="108" t="s">
        <v>2771</v>
      </c>
    </row>
    <row r="358" spans="1:15" ht="123" thickBot="1" x14ac:dyDescent="0.3">
      <c r="A358" s="5">
        <v>348</v>
      </c>
      <c r="B358" s="6" t="s">
        <v>3382</v>
      </c>
      <c r="C358" s="7" t="s">
        <v>25</v>
      </c>
      <c r="D358" s="13" t="s">
        <v>1582</v>
      </c>
      <c r="E358" s="30" t="s">
        <v>291</v>
      </c>
      <c r="F358" s="43" t="s">
        <v>781</v>
      </c>
      <c r="G358" s="23" t="s">
        <v>1297</v>
      </c>
      <c r="H358" s="23" t="s">
        <v>1807</v>
      </c>
      <c r="I358" s="34" t="s">
        <v>2281</v>
      </c>
      <c r="J358" s="73">
        <v>1</v>
      </c>
      <c r="K358" s="93">
        <v>42522</v>
      </c>
      <c r="L358" s="93">
        <v>42613</v>
      </c>
      <c r="M358" s="8">
        <f t="shared" si="5"/>
        <v>13</v>
      </c>
      <c r="N358" s="106">
        <v>1</v>
      </c>
      <c r="O358" s="108" t="s">
        <v>2772</v>
      </c>
    </row>
    <row r="359" spans="1:15" ht="123" thickBot="1" x14ac:dyDescent="0.3">
      <c r="A359" s="5">
        <v>349</v>
      </c>
      <c r="B359" s="6" t="s">
        <v>3383</v>
      </c>
      <c r="C359" s="7" t="s">
        <v>25</v>
      </c>
      <c r="D359" s="13" t="s">
        <v>1582</v>
      </c>
      <c r="E359" s="30" t="s">
        <v>292</v>
      </c>
      <c r="F359" s="43" t="s">
        <v>782</v>
      </c>
      <c r="G359" s="23" t="s">
        <v>1298</v>
      </c>
      <c r="H359" s="23" t="s">
        <v>1808</v>
      </c>
      <c r="I359" s="63" t="s">
        <v>2282</v>
      </c>
      <c r="J359" s="73">
        <v>1</v>
      </c>
      <c r="K359" s="93">
        <v>42522</v>
      </c>
      <c r="L359" s="93">
        <v>42613</v>
      </c>
      <c r="M359" s="8">
        <f t="shared" si="5"/>
        <v>13</v>
      </c>
      <c r="N359" s="106">
        <v>1</v>
      </c>
      <c r="O359" s="108" t="s">
        <v>2773</v>
      </c>
    </row>
    <row r="360" spans="1:15" ht="150.75" thickBot="1" x14ac:dyDescent="0.3">
      <c r="A360" s="5">
        <v>350</v>
      </c>
      <c r="B360" s="6" t="s">
        <v>3384</v>
      </c>
      <c r="C360" s="7" t="s">
        <v>25</v>
      </c>
      <c r="D360" s="13" t="s">
        <v>1583</v>
      </c>
      <c r="E360" s="30" t="s">
        <v>293</v>
      </c>
      <c r="F360" s="43" t="s">
        <v>783</v>
      </c>
      <c r="G360" s="23" t="s">
        <v>1299</v>
      </c>
      <c r="H360" s="23" t="s">
        <v>1693</v>
      </c>
      <c r="I360" s="63" t="s">
        <v>2170</v>
      </c>
      <c r="J360" s="73">
        <v>1</v>
      </c>
      <c r="K360" s="93">
        <v>42522</v>
      </c>
      <c r="L360" s="93">
        <v>42613</v>
      </c>
      <c r="M360" s="8">
        <f t="shared" si="5"/>
        <v>13</v>
      </c>
      <c r="N360" s="106">
        <v>1</v>
      </c>
      <c r="O360" s="108" t="s">
        <v>2773</v>
      </c>
    </row>
    <row r="361" spans="1:15" ht="107.25" thickBot="1" x14ac:dyDescent="0.3">
      <c r="A361" s="5">
        <v>351</v>
      </c>
      <c r="B361" s="6" t="s">
        <v>3385</v>
      </c>
      <c r="C361" s="7" t="s">
        <v>25</v>
      </c>
      <c r="D361" s="13" t="s">
        <v>1582</v>
      </c>
      <c r="E361" s="30" t="s">
        <v>294</v>
      </c>
      <c r="F361" s="43" t="s">
        <v>784</v>
      </c>
      <c r="G361" s="23" t="s">
        <v>1300</v>
      </c>
      <c r="H361" s="23" t="s">
        <v>1693</v>
      </c>
      <c r="I361" s="119" t="s">
        <v>2170</v>
      </c>
      <c r="J361" s="73">
        <v>1</v>
      </c>
      <c r="K361" s="93">
        <v>42522</v>
      </c>
      <c r="L361" s="93">
        <v>42613</v>
      </c>
      <c r="M361" s="8">
        <f t="shared" si="5"/>
        <v>13</v>
      </c>
      <c r="N361" s="106">
        <v>1</v>
      </c>
      <c r="O361" s="108" t="s">
        <v>2773</v>
      </c>
    </row>
    <row r="362" spans="1:15" ht="122.25" thickBot="1" x14ac:dyDescent="0.3">
      <c r="A362" s="5">
        <v>352</v>
      </c>
      <c r="B362" s="6" t="s">
        <v>3386</v>
      </c>
      <c r="C362" s="7" t="s">
        <v>25</v>
      </c>
      <c r="D362" s="11" t="s">
        <v>1572</v>
      </c>
      <c r="E362" s="30" t="s">
        <v>295</v>
      </c>
      <c r="F362" s="43" t="s">
        <v>785</v>
      </c>
      <c r="G362" s="23" t="s">
        <v>1301</v>
      </c>
      <c r="H362" s="23" t="s">
        <v>1809</v>
      </c>
      <c r="I362" s="119" t="s">
        <v>2170</v>
      </c>
      <c r="J362" s="73">
        <v>1</v>
      </c>
      <c r="K362" s="93">
        <v>42522</v>
      </c>
      <c r="L362" s="93">
        <v>42613</v>
      </c>
      <c r="M362" s="8">
        <f t="shared" si="5"/>
        <v>13</v>
      </c>
      <c r="N362" s="106">
        <v>1</v>
      </c>
      <c r="O362" s="108" t="s">
        <v>2773</v>
      </c>
    </row>
    <row r="363" spans="1:15" ht="122.25" thickBot="1" x14ac:dyDescent="0.3">
      <c r="A363" s="5">
        <v>353</v>
      </c>
      <c r="B363" s="6" t="s">
        <v>3387</v>
      </c>
      <c r="C363" s="7" t="s">
        <v>25</v>
      </c>
      <c r="D363" s="11" t="s">
        <v>1572</v>
      </c>
      <c r="E363" s="30" t="s">
        <v>296</v>
      </c>
      <c r="F363" s="43" t="s">
        <v>785</v>
      </c>
      <c r="G363" s="23" t="s">
        <v>1302</v>
      </c>
      <c r="H363" s="23" t="s">
        <v>1810</v>
      </c>
      <c r="I363" s="119" t="s">
        <v>2170</v>
      </c>
      <c r="J363" s="73">
        <v>1</v>
      </c>
      <c r="K363" s="93">
        <v>42522</v>
      </c>
      <c r="L363" s="93">
        <v>42613</v>
      </c>
      <c r="M363" s="8">
        <f t="shared" si="5"/>
        <v>13</v>
      </c>
      <c r="N363" s="106">
        <v>1</v>
      </c>
      <c r="O363" s="108" t="s">
        <v>2774</v>
      </c>
    </row>
    <row r="364" spans="1:15" ht="122.25" thickBot="1" x14ac:dyDescent="0.3">
      <c r="A364" s="5">
        <v>354</v>
      </c>
      <c r="B364" s="6" t="s">
        <v>3388</v>
      </c>
      <c r="C364" s="7" t="s">
        <v>25</v>
      </c>
      <c r="D364" s="11" t="s">
        <v>1572</v>
      </c>
      <c r="E364" s="21" t="s">
        <v>297</v>
      </c>
      <c r="F364" s="22" t="s">
        <v>786</v>
      </c>
      <c r="G364" s="46" t="s">
        <v>1303</v>
      </c>
      <c r="H364" s="46" t="s">
        <v>1811</v>
      </c>
      <c r="I364" s="46" t="s">
        <v>2283</v>
      </c>
      <c r="J364" s="68">
        <v>2</v>
      </c>
      <c r="K364" s="89">
        <v>42948</v>
      </c>
      <c r="L364" s="89">
        <v>43100</v>
      </c>
      <c r="M364" s="8">
        <f t="shared" si="5"/>
        <v>21.714285714285715</v>
      </c>
      <c r="N364" s="106">
        <v>0.7</v>
      </c>
      <c r="O364" s="20" t="s">
        <v>2775</v>
      </c>
    </row>
    <row r="365" spans="1:15" ht="185.25" thickBot="1" x14ac:dyDescent="0.3">
      <c r="A365" s="5">
        <v>355</v>
      </c>
      <c r="B365" s="6" t="s">
        <v>3389</v>
      </c>
      <c r="C365" s="7" t="s">
        <v>25</v>
      </c>
      <c r="D365" s="12" t="s">
        <v>1584</v>
      </c>
      <c r="E365" s="22" t="s">
        <v>298</v>
      </c>
      <c r="F365" s="22" t="s">
        <v>787</v>
      </c>
      <c r="G365" s="22" t="s">
        <v>1304</v>
      </c>
      <c r="H365" s="23" t="s">
        <v>1812</v>
      </c>
      <c r="I365" s="23" t="s">
        <v>2284</v>
      </c>
      <c r="J365" s="71">
        <v>1368</v>
      </c>
      <c r="K365" s="89">
        <v>42536</v>
      </c>
      <c r="L365" s="89">
        <v>42901</v>
      </c>
      <c r="M365" s="8">
        <f t="shared" si="5"/>
        <v>52.142857142857146</v>
      </c>
      <c r="N365" s="106">
        <v>0.17</v>
      </c>
      <c r="O365" s="46" t="s">
        <v>2776</v>
      </c>
    </row>
    <row r="366" spans="1:15" ht="122.25" thickBot="1" x14ac:dyDescent="0.3">
      <c r="A366" s="5">
        <v>356</v>
      </c>
      <c r="B366" s="6" t="s">
        <v>3390</v>
      </c>
      <c r="C366" s="7" t="s">
        <v>25</v>
      </c>
      <c r="D366" s="11" t="s">
        <v>1572</v>
      </c>
      <c r="E366" s="21" t="s">
        <v>299</v>
      </c>
      <c r="F366" s="22" t="s">
        <v>788</v>
      </c>
      <c r="G366" s="23" t="s">
        <v>1305</v>
      </c>
      <c r="H366" s="23" t="s">
        <v>1813</v>
      </c>
      <c r="I366" s="23" t="s">
        <v>2285</v>
      </c>
      <c r="J366" s="68">
        <v>2</v>
      </c>
      <c r="K366" s="89">
        <v>42551</v>
      </c>
      <c r="L366" s="89">
        <v>42734</v>
      </c>
      <c r="M366" s="8">
        <f t="shared" si="5"/>
        <v>26.142857142857142</v>
      </c>
      <c r="N366" s="106">
        <v>1</v>
      </c>
      <c r="O366" s="20" t="s">
        <v>2777</v>
      </c>
    </row>
    <row r="367" spans="1:15" ht="122.25" thickBot="1" x14ac:dyDescent="0.3">
      <c r="A367" s="5">
        <v>357</v>
      </c>
      <c r="B367" s="6" t="s">
        <v>3391</v>
      </c>
      <c r="C367" s="7" t="s">
        <v>25</v>
      </c>
      <c r="D367" s="11" t="s">
        <v>1572</v>
      </c>
      <c r="E367" s="21" t="s">
        <v>300</v>
      </c>
      <c r="F367" s="22" t="s">
        <v>788</v>
      </c>
      <c r="G367" s="23" t="s">
        <v>1306</v>
      </c>
      <c r="H367" s="23" t="s">
        <v>1814</v>
      </c>
      <c r="I367" s="23" t="s">
        <v>2286</v>
      </c>
      <c r="J367" s="68">
        <v>1</v>
      </c>
      <c r="K367" s="89">
        <v>42551</v>
      </c>
      <c r="L367" s="89">
        <v>42734</v>
      </c>
      <c r="M367" s="8">
        <f t="shared" si="5"/>
        <v>26.142857142857142</v>
      </c>
      <c r="N367" s="106">
        <v>1</v>
      </c>
      <c r="O367" s="46" t="s">
        <v>2778</v>
      </c>
    </row>
    <row r="368" spans="1:15" ht="151.5" thickBot="1" x14ac:dyDescent="0.3">
      <c r="A368" s="5">
        <v>358</v>
      </c>
      <c r="B368" s="6" t="s">
        <v>3392</v>
      </c>
      <c r="C368" s="7" t="s">
        <v>25</v>
      </c>
      <c r="D368" s="12" t="s">
        <v>1585</v>
      </c>
      <c r="E368" s="21" t="s">
        <v>301</v>
      </c>
      <c r="F368" s="22" t="s">
        <v>789</v>
      </c>
      <c r="G368" s="23" t="s">
        <v>1307</v>
      </c>
      <c r="H368" s="23" t="s">
        <v>1815</v>
      </c>
      <c r="I368" s="23" t="s">
        <v>2287</v>
      </c>
      <c r="J368" s="68">
        <v>3</v>
      </c>
      <c r="K368" s="89">
        <v>42551</v>
      </c>
      <c r="L368" s="89">
        <v>42582</v>
      </c>
      <c r="M368" s="8">
        <f t="shared" si="5"/>
        <v>4.4285714285714288</v>
      </c>
      <c r="N368" s="110">
        <v>1</v>
      </c>
      <c r="O368" s="46" t="s">
        <v>2779</v>
      </c>
    </row>
    <row r="369" spans="1:15" ht="150.75" thickBot="1" x14ac:dyDescent="0.3">
      <c r="A369" s="5">
        <v>359</v>
      </c>
      <c r="B369" s="6" t="s">
        <v>3393</v>
      </c>
      <c r="C369" s="7" t="s">
        <v>25</v>
      </c>
      <c r="D369" s="12" t="s">
        <v>1585</v>
      </c>
      <c r="E369" s="21" t="s">
        <v>302</v>
      </c>
      <c r="F369" s="22" t="s">
        <v>789</v>
      </c>
      <c r="G369" s="23" t="s">
        <v>1308</v>
      </c>
      <c r="H369" s="23" t="s">
        <v>1816</v>
      </c>
      <c r="I369" s="23" t="s">
        <v>2288</v>
      </c>
      <c r="J369" s="68">
        <v>4</v>
      </c>
      <c r="K369" s="89">
        <v>42551</v>
      </c>
      <c r="L369" s="89">
        <v>42582</v>
      </c>
      <c r="M369" s="8">
        <f t="shared" si="5"/>
        <v>4.4285714285714288</v>
      </c>
      <c r="N369" s="110">
        <v>1</v>
      </c>
      <c r="O369" s="46" t="s">
        <v>2779</v>
      </c>
    </row>
    <row r="370" spans="1:15" ht="170.25" thickBot="1" x14ac:dyDescent="0.3">
      <c r="A370" s="5">
        <v>360</v>
      </c>
      <c r="B370" s="6" t="s">
        <v>3394</v>
      </c>
      <c r="C370" s="7" t="s">
        <v>25</v>
      </c>
      <c r="D370" s="12" t="s">
        <v>1585</v>
      </c>
      <c r="E370" s="21" t="s">
        <v>303</v>
      </c>
      <c r="F370" s="22" t="s">
        <v>789</v>
      </c>
      <c r="G370" s="23" t="s">
        <v>1309</v>
      </c>
      <c r="H370" s="23" t="s">
        <v>1817</v>
      </c>
      <c r="I370" s="23" t="s">
        <v>2289</v>
      </c>
      <c r="J370" s="68">
        <v>3</v>
      </c>
      <c r="K370" s="89">
        <v>42551</v>
      </c>
      <c r="L370" s="89">
        <v>42582</v>
      </c>
      <c r="M370" s="8">
        <f t="shared" si="5"/>
        <v>4.4285714285714288</v>
      </c>
      <c r="N370" s="110">
        <v>1</v>
      </c>
      <c r="O370" s="46" t="s">
        <v>2779</v>
      </c>
    </row>
    <row r="371" spans="1:15" ht="150.75" thickBot="1" x14ac:dyDescent="0.3">
      <c r="A371" s="5">
        <v>361</v>
      </c>
      <c r="B371" s="6" t="s">
        <v>3395</v>
      </c>
      <c r="C371" s="7" t="s">
        <v>25</v>
      </c>
      <c r="D371" s="12" t="s">
        <v>1585</v>
      </c>
      <c r="E371" s="21" t="s">
        <v>301</v>
      </c>
      <c r="F371" s="22" t="s">
        <v>789</v>
      </c>
      <c r="G371" s="23" t="s">
        <v>1310</v>
      </c>
      <c r="H371" s="23" t="s">
        <v>1818</v>
      </c>
      <c r="I371" s="23" t="s">
        <v>2289</v>
      </c>
      <c r="J371" s="68">
        <v>3</v>
      </c>
      <c r="K371" s="89">
        <v>42551</v>
      </c>
      <c r="L371" s="89">
        <v>42582</v>
      </c>
      <c r="M371" s="8">
        <f t="shared" si="5"/>
        <v>4.4285714285714288</v>
      </c>
      <c r="N371" s="110">
        <v>1</v>
      </c>
      <c r="O371" s="46" t="s">
        <v>2779</v>
      </c>
    </row>
    <row r="372" spans="1:15" ht="122.25" thickBot="1" x14ac:dyDescent="0.3">
      <c r="A372" s="5">
        <v>362</v>
      </c>
      <c r="B372" s="6" t="s">
        <v>3396</v>
      </c>
      <c r="C372" s="7" t="s">
        <v>25</v>
      </c>
      <c r="D372" s="12" t="s">
        <v>1582</v>
      </c>
      <c r="E372" s="21" t="s">
        <v>304</v>
      </c>
      <c r="F372" s="22" t="s">
        <v>790</v>
      </c>
      <c r="G372" s="46" t="s">
        <v>1311</v>
      </c>
      <c r="H372" s="46" t="s">
        <v>1819</v>
      </c>
      <c r="I372" s="46" t="s">
        <v>2290</v>
      </c>
      <c r="J372" s="68">
        <v>1</v>
      </c>
      <c r="K372" s="89">
        <v>42948</v>
      </c>
      <c r="L372" s="89">
        <v>43100</v>
      </c>
      <c r="M372" s="8">
        <f t="shared" si="5"/>
        <v>21.714285714285715</v>
      </c>
      <c r="N372" s="106">
        <v>0.1</v>
      </c>
      <c r="O372" s="108" t="s">
        <v>2780</v>
      </c>
    </row>
    <row r="373" spans="1:15" ht="137.25" thickBot="1" x14ac:dyDescent="0.3">
      <c r="A373" s="5">
        <v>363</v>
      </c>
      <c r="B373" s="6" t="s">
        <v>3397</v>
      </c>
      <c r="C373" s="7" t="s">
        <v>25</v>
      </c>
      <c r="D373" s="12" t="s">
        <v>1582</v>
      </c>
      <c r="E373" s="21" t="s">
        <v>304</v>
      </c>
      <c r="F373" s="22" t="s">
        <v>790</v>
      </c>
      <c r="G373" s="46" t="s">
        <v>1312</v>
      </c>
      <c r="H373" s="46" t="s">
        <v>1820</v>
      </c>
      <c r="I373" s="46" t="s">
        <v>2291</v>
      </c>
      <c r="J373" s="68">
        <v>3</v>
      </c>
      <c r="K373" s="89">
        <v>42978</v>
      </c>
      <c r="L373" s="89">
        <v>43100</v>
      </c>
      <c r="M373" s="8">
        <f t="shared" si="5"/>
        <v>17.428571428571427</v>
      </c>
      <c r="N373" s="106">
        <v>1</v>
      </c>
      <c r="O373" s="108" t="s">
        <v>2781</v>
      </c>
    </row>
    <row r="374" spans="1:15" ht="136.5" thickBot="1" x14ac:dyDescent="0.3">
      <c r="A374" s="5">
        <v>364</v>
      </c>
      <c r="B374" s="6" t="s">
        <v>3398</v>
      </c>
      <c r="C374" s="7" t="s">
        <v>25</v>
      </c>
      <c r="D374" s="12" t="s">
        <v>1582</v>
      </c>
      <c r="E374" s="22" t="s">
        <v>305</v>
      </c>
      <c r="F374" s="22" t="s">
        <v>791</v>
      </c>
      <c r="G374" s="46" t="s">
        <v>1313</v>
      </c>
      <c r="H374" s="23" t="s">
        <v>1821</v>
      </c>
      <c r="I374" s="23" t="s">
        <v>2292</v>
      </c>
      <c r="J374" s="68">
        <v>2</v>
      </c>
      <c r="K374" s="89">
        <v>42948</v>
      </c>
      <c r="L374" s="89">
        <v>43100</v>
      </c>
      <c r="M374" s="8">
        <f t="shared" si="5"/>
        <v>21.714285714285715</v>
      </c>
      <c r="N374" s="106">
        <v>0.8</v>
      </c>
      <c r="O374" s="20" t="s">
        <v>2782</v>
      </c>
    </row>
    <row r="375" spans="1:15" ht="122.25" thickBot="1" x14ac:dyDescent="0.3">
      <c r="A375" s="5">
        <v>365</v>
      </c>
      <c r="B375" s="6" t="s">
        <v>3399</v>
      </c>
      <c r="C375" s="7" t="s">
        <v>25</v>
      </c>
      <c r="D375" s="12" t="s">
        <v>1582</v>
      </c>
      <c r="E375" s="22" t="s">
        <v>305</v>
      </c>
      <c r="F375" s="22" t="s">
        <v>791</v>
      </c>
      <c r="G375" s="46" t="s">
        <v>1314</v>
      </c>
      <c r="H375" s="23" t="s">
        <v>1822</v>
      </c>
      <c r="I375" s="23" t="s">
        <v>2293</v>
      </c>
      <c r="J375" s="68">
        <v>2</v>
      </c>
      <c r="K375" s="89">
        <v>42948</v>
      </c>
      <c r="L375" s="89">
        <v>43100</v>
      </c>
      <c r="M375" s="8">
        <f t="shared" si="5"/>
        <v>21.714285714285715</v>
      </c>
      <c r="N375" s="106">
        <v>1</v>
      </c>
      <c r="O375" s="20" t="s">
        <v>2783</v>
      </c>
    </row>
    <row r="376" spans="1:15" ht="135.75" thickBot="1" x14ac:dyDescent="0.3">
      <c r="A376" s="5">
        <v>366</v>
      </c>
      <c r="B376" s="6" t="s">
        <v>3400</v>
      </c>
      <c r="C376" s="7" t="s">
        <v>25</v>
      </c>
      <c r="D376" s="11" t="s">
        <v>1572</v>
      </c>
      <c r="E376" s="21" t="s">
        <v>306</v>
      </c>
      <c r="F376" s="22" t="s">
        <v>792</v>
      </c>
      <c r="G376" s="22" t="s">
        <v>1315</v>
      </c>
      <c r="H376" s="22" t="s">
        <v>1823</v>
      </c>
      <c r="I376" s="22" t="s">
        <v>2294</v>
      </c>
      <c r="J376" s="68">
        <v>3</v>
      </c>
      <c r="K376" s="88">
        <v>42522</v>
      </c>
      <c r="L376" s="88">
        <v>42794</v>
      </c>
      <c r="M376" s="8">
        <f t="shared" si="5"/>
        <v>38.857142857142854</v>
      </c>
      <c r="N376" s="106">
        <v>1</v>
      </c>
      <c r="O376" s="46" t="s">
        <v>2784</v>
      </c>
    </row>
    <row r="377" spans="1:15" ht="122.25" thickBot="1" x14ac:dyDescent="0.3">
      <c r="A377" s="5">
        <v>367</v>
      </c>
      <c r="B377" s="6" t="s">
        <v>3401</v>
      </c>
      <c r="C377" s="7" t="s">
        <v>25</v>
      </c>
      <c r="D377" s="12" t="s">
        <v>1584</v>
      </c>
      <c r="E377" s="21" t="s">
        <v>307</v>
      </c>
      <c r="F377" s="22" t="s">
        <v>793</v>
      </c>
      <c r="G377" s="23" t="s">
        <v>1316</v>
      </c>
      <c r="H377" s="46" t="s">
        <v>1824</v>
      </c>
      <c r="I377" s="46" t="s">
        <v>2295</v>
      </c>
      <c r="J377" s="68">
        <v>2</v>
      </c>
      <c r="K377" s="93">
        <v>42551</v>
      </c>
      <c r="L377" s="93">
        <v>42916</v>
      </c>
      <c r="M377" s="8">
        <f t="shared" si="5"/>
        <v>52.142857142857146</v>
      </c>
      <c r="N377" s="106">
        <v>0.3</v>
      </c>
      <c r="O377" s="20" t="s">
        <v>2785</v>
      </c>
    </row>
    <row r="378" spans="1:15" ht="122.25" thickBot="1" x14ac:dyDescent="0.3">
      <c r="A378" s="5">
        <v>368</v>
      </c>
      <c r="B378" s="6" t="s">
        <v>3402</v>
      </c>
      <c r="C378" s="7" t="s">
        <v>25</v>
      </c>
      <c r="D378" s="12" t="s">
        <v>1584</v>
      </c>
      <c r="E378" s="21" t="s">
        <v>307</v>
      </c>
      <c r="F378" s="22" t="s">
        <v>793</v>
      </c>
      <c r="G378" s="23" t="s">
        <v>1317</v>
      </c>
      <c r="H378" s="46" t="s">
        <v>1825</v>
      </c>
      <c r="I378" s="46" t="s">
        <v>2296</v>
      </c>
      <c r="J378" s="68">
        <v>10</v>
      </c>
      <c r="K378" s="93">
        <v>42551</v>
      </c>
      <c r="L378" s="93">
        <v>42916</v>
      </c>
      <c r="M378" s="8">
        <f t="shared" si="5"/>
        <v>52.142857142857146</v>
      </c>
      <c r="N378" s="106">
        <v>0.3</v>
      </c>
      <c r="O378" s="20" t="s">
        <v>2786</v>
      </c>
    </row>
    <row r="379" spans="1:15" ht="122.25" thickBot="1" x14ac:dyDescent="0.3">
      <c r="A379" s="5">
        <v>369</v>
      </c>
      <c r="B379" s="6" t="s">
        <v>3403</v>
      </c>
      <c r="C379" s="7" t="s">
        <v>25</v>
      </c>
      <c r="D379" s="12" t="s">
        <v>1584</v>
      </c>
      <c r="E379" s="21" t="s">
        <v>307</v>
      </c>
      <c r="F379" s="22" t="s">
        <v>793</v>
      </c>
      <c r="G379" s="23" t="s">
        <v>1318</v>
      </c>
      <c r="H379" s="46" t="s">
        <v>1826</v>
      </c>
      <c r="I379" s="56" t="s">
        <v>2297</v>
      </c>
      <c r="J379" s="68">
        <v>1</v>
      </c>
      <c r="K379" s="93">
        <v>42551</v>
      </c>
      <c r="L379" s="93">
        <v>42916</v>
      </c>
      <c r="M379" s="8">
        <f t="shared" si="5"/>
        <v>52.142857142857146</v>
      </c>
      <c r="N379" s="106">
        <v>0.3</v>
      </c>
      <c r="O379" s="20" t="s">
        <v>2787</v>
      </c>
    </row>
    <row r="380" spans="1:15" ht="122.25" thickBot="1" x14ac:dyDescent="0.3">
      <c r="A380" s="5">
        <v>370</v>
      </c>
      <c r="B380" s="6" t="s">
        <v>3404</v>
      </c>
      <c r="C380" s="7" t="s">
        <v>25</v>
      </c>
      <c r="D380" s="12" t="s">
        <v>1584</v>
      </c>
      <c r="E380" s="21" t="s">
        <v>307</v>
      </c>
      <c r="F380" s="22" t="s">
        <v>793</v>
      </c>
      <c r="G380" s="23" t="s">
        <v>1319</v>
      </c>
      <c r="H380" s="56" t="s">
        <v>1827</v>
      </c>
      <c r="I380" s="56" t="s">
        <v>2298</v>
      </c>
      <c r="J380" s="68">
        <v>1</v>
      </c>
      <c r="K380" s="93">
        <v>42551</v>
      </c>
      <c r="L380" s="93">
        <v>42582</v>
      </c>
      <c r="M380" s="8">
        <f t="shared" si="5"/>
        <v>4.4285714285714288</v>
      </c>
      <c r="N380" s="106">
        <v>0.2</v>
      </c>
      <c r="O380" s="20" t="s">
        <v>2788</v>
      </c>
    </row>
    <row r="381" spans="1:15" ht="135.75" thickBot="1" x14ac:dyDescent="0.3">
      <c r="A381" s="5">
        <v>371</v>
      </c>
      <c r="B381" s="6" t="s">
        <v>3405</v>
      </c>
      <c r="C381" s="7" t="s">
        <v>25</v>
      </c>
      <c r="D381" s="11" t="s">
        <v>1572</v>
      </c>
      <c r="E381" s="21" t="s">
        <v>308</v>
      </c>
      <c r="F381" s="22" t="s">
        <v>794</v>
      </c>
      <c r="G381" s="46" t="s">
        <v>1320</v>
      </c>
      <c r="H381" s="46" t="s">
        <v>1697</v>
      </c>
      <c r="I381" s="23" t="s">
        <v>2299</v>
      </c>
      <c r="J381" s="68">
        <v>1</v>
      </c>
      <c r="K381" s="89">
        <v>42948</v>
      </c>
      <c r="L381" s="89">
        <v>43100</v>
      </c>
      <c r="M381" s="8">
        <f t="shared" si="5"/>
        <v>21.714285714285715</v>
      </c>
      <c r="N381" s="106">
        <v>1</v>
      </c>
      <c r="O381" s="20" t="s">
        <v>2789</v>
      </c>
    </row>
    <row r="382" spans="1:15" ht="135.75" thickBot="1" x14ac:dyDescent="0.3">
      <c r="A382" s="5">
        <v>372</v>
      </c>
      <c r="B382" s="6" t="s">
        <v>3406</v>
      </c>
      <c r="C382" s="7" t="s">
        <v>25</v>
      </c>
      <c r="D382" s="11" t="s">
        <v>1572</v>
      </c>
      <c r="E382" s="21" t="s">
        <v>308</v>
      </c>
      <c r="F382" s="22" t="s">
        <v>794</v>
      </c>
      <c r="G382" s="46" t="s">
        <v>1321</v>
      </c>
      <c r="H382" s="46" t="s">
        <v>1828</v>
      </c>
      <c r="I382" s="23" t="s">
        <v>2300</v>
      </c>
      <c r="J382" s="68">
        <v>2</v>
      </c>
      <c r="K382" s="89">
        <v>42948</v>
      </c>
      <c r="L382" s="89">
        <v>43100</v>
      </c>
      <c r="M382" s="8">
        <f t="shared" si="5"/>
        <v>21.714285714285715</v>
      </c>
      <c r="N382" s="106">
        <v>1</v>
      </c>
      <c r="O382" s="20" t="s">
        <v>2790</v>
      </c>
    </row>
    <row r="383" spans="1:15" ht="123.75" thickBot="1" x14ac:dyDescent="0.3">
      <c r="A383" s="5">
        <v>373</v>
      </c>
      <c r="B383" s="6" t="s">
        <v>3407</v>
      </c>
      <c r="C383" s="7" t="s">
        <v>25</v>
      </c>
      <c r="D383" s="12" t="s">
        <v>1582</v>
      </c>
      <c r="E383" s="21" t="s">
        <v>309</v>
      </c>
      <c r="F383" s="22" t="s">
        <v>795</v>
      </c>
      <c r="G383" s="46" t="s">
        <v>1322</v>
      </c>
      <c r="H383" s="46" t="s">
        <v>1829</v>
      </c>
      <c r="I383" s="46" t="s">
        <v>2301</v>
      </c>
      <c r="J383" s="68">
        <v>1</v>
      </c>
      <c r="K383" s="89">
        <v>42948</v>
      </c>
      <c r="L383" s="89">
        <v>43160</v>
      </c>
      <c r="M383" s="8">
        <f t="shared" si="5"/>
        <v>30.285714285714285</v>
      </c>
      <c r="N383" s="106">
        <v>0.1</v>
      </c>
      <c r="O383" s="20" t="s">
        <v>2791</v>
      </c>
    </row>
    <row r="384" spans="1:15" ht="135.75" thickBot="1" x14ac:dyDescent="0.3">
      <c r="A384" s="5">
        <v>374</v>
      </c>
      <c r="B384" s="6" t="s">
        <v>3408</v>
      </c>
      <c r="C384" s="7" t="s">
        <v>25</v>
      </c>
      <c r="D384" s="12" t="s">
        <v>1582</v>
      </c>
      <c r="E384" s="21" t="s">
        <v>309</v>
      </c>
      <c r="F384" s="22" t="s">
        <v>795</v>
      </c>
      <c r="G384" s="46" t="s">
        <v>1323</v>
      </c>
      <c r="H384" s="46" t="s">
        <v>1830</v>
      </c>
      <c r="I384" s="46" t="s">
        <v>2302</v>
      </c>
      <c r="J384" s="68">
        <v>1</v>
      </c>
      <c r="K384" s="89">
        <v>42628</v>
      </c>
      <c r="L384" s="89">
        <v>42855</v>
      </c>
      <c r="M384" s="8">
        <f t="shared" si="5"/>
        <v>32.428571428571431</v>
      </c>
      <c r="N384" s="106">
        <v>0.7</v>
      </c>
      <c r="O384" s="108" t="s">
        <v>2792</v>
      </c>
    </row>
    <row r="385" spans="1:15" ht="123.75" thickBot="1" x14ac:dyDescent="0.3">
      <c r="A385" s="5">
        <v>375</v>
      </c>
      <c r="B385" s="6" t="s">
        <v>3409</v>
      </c>
      <c r="C385" s="7" t="s">
        <v>25</v>
      </c>
      <c r="D385" s="12" t="s">
        <v>1582</v>
      </c>
      <c r="E385" s="21" t="s">
        <v>309</v>
      </c>
      <c r="F385" s="22" t="s">
        <v>795</v>
      </c>
      <c r="G385" s="46" t="s">
        <v>1324</v>
      </c>
      <c r="H385" s="46" t="s">
        <v>1831</v>
      </c>
      <c r="I385" s="46" t="s">
        <v>2303</v>
      </c>
      <c r="J385" s="68">
        <v>1</v>
      </c>
      <c r="K385" s="89">
        <v>42628</v>
      </c>
      <c r="L385" s="89">
        <v>42855</v>
      </c>
      <c r="M385" s="8">
        <f t="shared" si="5"/>
        <v>32.428571428571431</v>
      </c>
      <c r="N385" s="106">
        <v>0.5</v>
      </c>
      <c r="O385" s="108" t="s">
        <v>2793</v>
      </c>
    </row>
    <row r="386" spans="1:15" ht="135.75" thickBot="1" x14ac:dyDescent="0.3">
      <c r="A386" s="5">
        <v>376</v>
      </c>
      <c r="B386" s="6" t="s">
        <v>3410</v>
      </c>
      <c r="C386" s="7" t="s">
        <v>25</v>
      </c>
      <c r="D386" s="12" t="s">
        <v>1582</v>
      </c>
      <c r="E386" s="21" t="s">
        <v>310</v>
      </c>
      <c r="F386" s="22" t="s">
        <v>796</v>
      </c>
      <c r="G386" s="46" t="s">
        <v>1325</v>
      </c>
      <c r="H386" s="46" t="s">
        <v>1832</v>
      </c>
      <c r="I386" s="46" t="s">
        <v>2304</v>
      </c>
      <c r="J386" s="68">
        <v>1</v>
      </c>
      <c r="K386" s="89">
        <v>42948</v>
      </c>
      <c r="L386" s="89">
        <v>43100</v>
      </c>
      <c r="M386" s="8">
        <f t="shared" ref="M386:M449" si="6">(+L386-K386)/7</f>
        <v>21.714285714285715</v>
      </c>
      <c r="N386" s="106">
        <v>1</v>
      </c>
      <c r="O386" s="20" t="s">
        <v>2794</v>
      </c>
    </row>
    <row r="387" spans="1:15" ht="135.75" thickBot="1" x14ac:dyDescent="0.3">
      <c r="A387" s="5">
        <v>377</v>
      </c>
      <c r="B387" s="6" t="s">
        <v>3411</v>
      </c>
      <c r="C387" s="7" t="s">
        <v>25</v>
      </c>
      <c r="D387" s="12" t="s">
        <v>1582</v>
      </c>
      <c r="E387" s="21" t="s">
        <v>310</v>
      </c>
      <c r="F387" s="22" t="s">
        <v>796</v>
      </c>
      <c r="G387" s="46" t="s">
        <v>1326</v>
      </c>
      <c r="H387" s="46" t="s">
        <v>1833</v>
      </c>
      <c r="I387" s="46" t="s">
        <v>2305</v>
      </c>
      <c r="J387" s="68">
        <v>3</v>
      </c>
      <c r="K387" s="89">
        <v>42948</v>
      </c>
      <c r="L387" s="89">
        <v>43100</v>
      </c>
      <c r="M387" s="8">
        <f t="shared" si="6"/>
        <v>21.714285714285715</v>
      </c>
      <c r="N387" s="106">
        <v>0.9</v>
      </c>
      <c r="O387" s="20" t="s">
        <v>2795</v>
      </c>
    </row>
    <row r="388" spans="1:15" ht="135.75" thickBot="1" x14ac:dyDescent="0.3">
      <c r="A388" s="5">
        <v>378</v>
      </c>
      <c r="B388" s="6" t="s">
        <v>3412</v>
      </c>
      <c r="C388" s="7" t="s">
        <v>25</v>
      </c>
      <c r="D388" s="12" t="s">
        <v>1584</v>
      </c>
      <c r="E388" s="21" t="s">
        <v>311</v>
      </c>
      <c r="F388" s="22" t="s">
        <v>797</v>
      </c>
      <c r="G388" s="46" t="s">
        <v>1327</v>
      </c>
      <c r="H388" s="46" t="s">
        <v>1834</v>
      </c>
      <c r="I388" s="46" t="s">
        <v>2306</v>
      </c>
      <c r="J388" s="68">
        <v>1</v>
      </c>
      <c r="K388" s="89">
        <v>42948</v>
      </c>
      <c r="L388" s="89">
        <v>43100</v>
      </c>
      <c r="M388" s="8">
        <f t="shared" si="6"/>
        <v>21.714285714285715</v>
      </c>
      <c r="N388" s="106">
        <v>0.3</v>
      </c>
      <c r="O388" s="20" t="s">
        <v>2796</v>
      </c>
    </row>
    <row r="389" spans="1:15" ht="135.75" thickBot="1" x14ac:dyDescent="0.3">
      <c r="A389" s="5">
        <v>379</v>
      </c>
      <c r="B389" s="6" t="s">
        <v>3413</v>
      </c>
      <c r="C389" s="7" t="s">
        <v>25</v>
      </c>
      <c r="D389" s="12" t="s">
        <v>1584</v>
      </c>
      <c r="E389" s="21" t="s">
        <v>311</v>
      </c>
      <c r="F389" s="22" t="s">
        <v>797</v>
      </c>
      <c r="G389" s="46" t="s">
        <v>1321</v>
      </c>
      <c r="H389" s="46" t="s">
        <v>1835</v>
      </c>
      <c r="I389" s="46" t="s">
        <v>2307</v>
      </c>
      <c r="J389" s="68">
        <v>2</v>
      </c>
      <c r="K389" s="89">
        <v>42948</v>
      </c>
      <c r="L389" s="89">
        <v>43100</v>
      </c>
      <c r="M389" s="8">
        <f t="shared" si="6"/>
        <v>21.714285714285715</v>
      </c>
      <c r="N389" s="106">
        <v>1</v>
      </c>
      <c r="O389" s="20" t="s">
        <v>2797</v>
      </c>
    </row>
    <row r="390" spans="1:15" ht="122.25" thickBot="1" x14ac:dyDescent="0.3">
      <c r="A390" s="5">
        <v>380</v>
      </c>
      <c r="B390" s="6" t="s">
        <v>3414</v>
      </c>
      <c r="C390" s="7" t="s">
        <v>25</v>
      </c>
      <c r="D390" s="11" t="s">
        <v>1572</v>
      </c>
      <c r="E390" s="21" t="s">
        <v>312</v>
      </c>
      <c r="F390" s="22" t="s">
        <v>798</v>
      </c>
      <c r="G390" s="46" t="s">
        <v>1218</v>
      </c>
      <c r="H390" s="46" t="s">
        <v>1836</v>
      </c>
      <c r="I390" s="46" t="s">
        <v>2230</v>
      </c>
      <c r="J390" s="68">
        <v>2</v>
      </c>
      <c r="K390" s="89">
        <v>42948</v>
      </c>
      <c r="L390" s="89">
        <v>43100</v>
      </c>
      <c r="M390" s="8">
        <f t="shared" si="6"/>
        <v>21.714285714285715</v>
      </c>
      <c r="N390" s="106">
        <v>1</v>
      </c>
      <c r="O390" s="20" t="s">
        <v>2706</v>
      </c>
    </row>
    <row r="391" spans="1:15" ht="122.25" thickBot="1" x14ac:dyDescent="0.3">
      <c r="A391" s="5">
        <v>381</v>
      </c>
      <c r="B391" s="6" t="s">
        <v>3415</v>
      </c>
      <c r="C391" s="7" t="s">
        <v>25</v>
      </c>
      <c r="D391" s="11" t="s">
        <v>1572</v>
      </c>
      <c r="E391" s="21" t="s">
        <v>313</v>
      </c>
      <c r="F391" s="22" t="s">
        <v>799</v>
      </c>
      <c r="G391" s="46" t="s">
        <v>1328</v>
      </c>
      <c r="H391" s="46" t="s">
        <v>1837</v>
      </c>
      <c r="I391" s="46" t="s">
        <v>2308</v>
      </c>
      <c r="J391" s="68">
        <v>1</v>
      </c>
      <c r="K391" s="89">
        <v>42948</v>
      </c>
      <c r="L391" s="89">
        <v>43100</v>
      </c>
      <c r="M391" s="8">
        <f t="shared" si="6"/>
        <v>21.714285714285715</v>
      </c>
      <c r="N391" s="106">
        <v>1</v>
      </c>
      <c r="O391" s="20" t="s">
        <v>2798</v>
      </c>
    </row>
    <row r="392" spans="1:15" ht="122.25" thickBot="1" x14ac:dyDescent="0.3">
      <c r="A392" s="5">
        <v>382</v>
      </c>
      <c r="B392" s="6" t="s">
        <v>3416</v>
      </c>
      <c r="C392" s="7" t="s">
        <v>25</v>
      </c>
      <c r="D392" s="11" t="s">
        <v>1572</v>
      </c>
      <c r="E392" s="21" t="s">
        <v>313</v>
      </c>
      <c r="F392" s="22" t="s">
        <v>799</v>
      </c>
      <c r="G392" s="46" t="s">
        <v>1329</v>
      </c>
      <c r="H392" s="46" t="s">
        <v>1838</v>
      </c>
      <c r="I392" s="46" t="s">
        <v>2309</v>
      </c>
      <c r="J392" s="68">
        <v>2</v>
      </c>
      <c r="K392" s="89">
        <v>42948</v>
      </c>
      <c r="L392" s="89">
        <v>43100</v>
      </c>
      <c r="M392" s="8">
        <f t="shared" si="6"/>
        <v>21.714285714285715</v>
      </c>
      <c r="N392" s="106">
        <v>1</v>
      </c>
      <c r="O392" s="20" t="s">
        <v>2799</v>
      </c>
    </row>
    <row r="393" spans="1:15" ht="135.75" thickBot="1" x14ac:dyDescent="0.3">
      <c r="A393" s="5">
        <v>383</v>
      </c>
      <c r="B393" s="6" t="s">
        <v>3417</v>
      </c>
      <c r="C393" s="7" t="s">
        <v>25</v>
      </c>
      <c r="D393" s="11" t="s">
        <v>1572</v>
      </c>
      <c r="E393" s="21" t="s">
        <v>314</v>
      </c>
      <c r="F393" s="22" t="s">
        <v>800</v>
      </c>
      <c r="G393" s="46" t="s">
        <v>1330</v>
      </c>
      <c r="H393" s="46" t="s">
        <v>1839</v>
      </c>
      <c r="I393" s="46" t="s">
        <v>2310</v>
      </c>
      <c r="J393" s="68">
        <v>1</v>
      </c>
      <c r="K393" s="89">
        <v>42948</v>
      </c>
      <c r="L393" s="89">
        <v>43100</v>
      </c>
      <c r="M393" s="8">
        <f t="shared" si="6"/>
        <v>21.714285714285715</v>
      </c>
      <c r="N393" s="106">
        <v>1</v>
      </c>
      <c r="O393" s="20" t="s">
        <v>2800</v>
      </c>
    </row>
    <row r="394" spans="1:15" ht="137.25" thickBot="1" x14ac:dyDescent="0.3">
      <c r="A394" s="5">
        <v>384</v>
      </c>
      <c r="B394" s="6" t="s">
        <v>3418</v>
      </c>
      <c r="C394" s="7" t="s">
        <v>25</v>
      </c>
      <c r="D394" s="11" t="s">
        <v>1572</v>
      </c>
      <c r="E394" s="21" t="s">
        <v>314</v>
      </c>
      <c r="F394" s="22" t="s">
        <v>800</v>
      </c>
      <c r="G394" s="46" t="s">
        <v>1331</v>
      </c>
      <c r="H394" s="46" t="s">
        <v>1840</v>
      </c>
      <c r="I394" s="46" t="s">
        <v>2311</v>
      </c>
      <c r="J394" s="68">
        <v>2</v>
      </c>
      <c r="K394" s="89">
        <v>42948</v>
      </c>
      <c r="L394" s="89">
        <v>43100</v>
      </c>
      <c r="M394" s="8">
        <f t="shared" si="6"/>
        <v>21.714285714285715</v>
      </c>
      <c r="N394" s="106">
        <v>1</v>
      </c>
      <c r="O394" s="20" t="s">
        <v>2801</v>
      </c>
    </row>
    <row r="395" spans="1:15" ht="122.25" thickBot="1" x14ac:dyDescent="0.3">
      <c r="A395" s="5">
        <v>385</v>
      </c>
      <c r="B395" s="6" t="s">
        <v>3419</v>
      </c>
      <c r="C395" s="7" t="s">
        <v>25</v>
      </c>
      <c r="D395" s="12" t="s">
        <v>1582</v>
      </c>
      <c r="E395" s="21" t="s">
        <v>315</v>
      </c>
      <c r="F395" s="22" t="s">
        <v>801</v>
      </c>
      <c r="G395" s="46" t="s">
        <v>1332</v>
      </c>
      <c r="H395" s="46" t="s">
        <v>1841</v>
      </c>
      <c r="I395" s="46" t="s">
        <v>2312</v>
      </c>
      <c r="J395" s="68">
        <v>1</v>
      </c>
      <c r="K395" s="89">
        <v>42948</v>
      </c>
      <c r="L395" s="89">
        <v>43100</v>
      </c>
      <c r="M395" s="8">
        <f t="shared" si="6"/>
        <v>21.714285714285715</v>
      </c>
      <c r="N395" s="106">
        <v>0.2</v>
      </c>
      <c r="O395" s="20" t="s">
        <v>2802</v>
      </c>
    </row>
    <row r="396" spans="1:15" ht="122.25" thickBot="1" x14ac:dyDescent="0.3">
      <c r="A396" s="5">
        <v>386</v>
      </c>
      <c r="B396" s="6" t="s">
        <v>3420</v>
      </c>
      <c r="C396" s="7" t="s">
        <v>25</v>
      </c>
      <c r="D396" s="12" t="s">
        <v>1582</v>
      </c>
      <c r="E396" s="21" t="s">
        <v>315</v>
      </c>
      <c r="F396" s="22" t="s">
        <v>801</v>
      </c>
      <c r="G396" s="46" t="s">
        <v>1333</v>
      </c>
      <c r="H396" s="46" t="s">
        <v>1842</v>
      </c>
      <c r="I396" s="46" t="s">
        <v>2313</v>
      </c>
      <c r="J396" s="68">
        <v>2</v>
      </c>
      <c r="K396" s="89">
        <v>42948</v>
      </c>
      <c r="L396" s="89">
        <v>43100</v>
      </c>
      <c r="M396" s="8">
        <f t="shared" si="6"/>
        <v>21.714285714285715</v>
      </c>
      <c r="N396" s="106">
        <v>1</v>
      </c>
      <c r="O396" s="20" t="s">
        <v>2803</v>
      </c>
    </row>
    <row r="397" spans="1:15" ht="122.25" thickBot="1" x14ac:dyDescent="0.3">
      <c r="A397" s="5">
        <v>387</v>
      </c>
      <c r="B397" s="6" t="s">
        <v>3421</v>
      </c>
      <c r="C397" s="7" t="s">
        <v>25</v>
      </c>
      <c r="D397" s="11" t="s">
        <v>1572</v>
      </c>
      <c r="E397" s="21" t="s">
        <v>316</v>
      </c>
      <c r="F397" s="22" t="s">
        <v>802</v>
      </c>
      <c r="G397" s="46" t="s">
        <v>1334</v>
      </c>
      <c r="H397" s="46" t="s">
        <v>1843</v>
      </c>
      <c r="I397" s="46" t="s">
        <v>2314</v>
      </c>
      <c r="J397" s="68">
        <v>3</v>
      </c>
      <c r="K397" s="89">
        <v>42551</v>
      </c>
      <c r="L397" s="89">
        <v>42917</v>
      </c>
      <c r="M397" s="8">
        <f t="shared" si="6"/>
        <v>52.285714285714285</v>
      </c>
      <c r="N397" s="106">
        <v>1</v>
      </c>
      <c r="O397" s="108" t="s">
        <v>2804</v>
      </c>
    </row>
    <row r="398" spans="1:15" ht="121.5" thickBot="1" x14ac:dyDescent="0.3">
      <c r="A398" s="5">
        <v>388</v>
      </c>
      <c r="B398" s="6" t="s">
        <v>3422</v>
      </c>
      <c r="C398" s="7" t="s">
        <v>25</v>
      </c>
      <c r="D398" s="12" t="s">
        <v>1584</v>
      </c>
      <c r="E398" s="22" t="s">
        <v>317</v>
      </c>
      <c r="F398" s="22" t="s">
        <v>803</v>
      </c>
      <c r="G398" s="46" t="s">
        <v>1335</v>
      </c>
      <c r="H398" s="46" t="s">
        <v>1844</v>
      </c>
      <c r="I398" s="46" t="s">
        <v>2315</v>
      </c>
      <c r="J398" s="68">
        <v>3</v>
      </c>
      <c r="K398" s="89">
        <v>42552</v>
      </c>
      <c r="L398" s="89">
        <v>42917</v>
      </c>
      <c r="M398" s="8">
        <f t="shared" si="6"/>
        <v>52.142857142857146</v>
      </c>
      <c r="N398" s="106">
        <v>0.5</v>
      </c>
      <c r="O398" s="108" t="s">
        <v>2805</v>
      </c>
    </row>
    <row r="399" spans="1:15" ht="135.75" thickBot="1" x14ac:dyDescent="0.3">
      <c r="A399" s="5">
        <v>389</v>
      </c>
      <c r="B399" s="6" t="s">
        <v>3423</v>
      </c>
      <c r="C399" s="7" t="s">
        <v>25</v>
      </c>
      <c r="D399" s="12" t="s">
        <v>1584</v>
      </c>
      <c r="E399" s="22" t="s">
        <v>317</v>
      </c>
      <c r="F399" s="22" t="s">
        <v>803</v>
      </c>
      <c r="G399" s="46" t="s">
        <v>1336</v>
      </c>
      <c r="H399" s="46" t="s">
        <v>1845</v>
      </c>
      <c r="I399" s="46" t="s">
        <v>2316</v>
      </c>
      <c r="J399" s="68">
        <v>3</v>
      </c>
      <c r="K399" s="89">
        <v>42552</v>
      </c>
      <c r="L399" s="89">
        <v>42917</v>
      </c>
      <c r="M399" s="8">
        <f t="shared" si="6"/>
        <v>52.142857142857146</v>
      </c>
      <c r="N399" s="106">
        <v>1</v>
      </c>
      <c r="O399" s="108" t="s">
        <v>2806</v>
      </c>
    </row>
    <row r="400" spans="1:15" ht="121.5" thickBot="1" x14ac:dyDescent="0.3">
      <c r="A400" s="5">
        <v>390</v>
      </c>
      <c r="B400" s="6" t="s">
        <v>3424</v>
      </c>
      <c r="C400" s="7" t="s">
        <v>25</v>
      </c>
      <c r="D400" s="12" t="s">
        <v>1584</v>
      </c>
      <c r="E400" s="22" t="s">
        <v>317</v>
      </c>
      <c r="F400" s="22" t="s">
        <v>803</v>
      </c>
      <c r="G400" s="46" t="s">
        <v>1337</v>
      </c>
      <c r="H400" s="46" t="s">
        <v>1831</v>
      </c>
      <c r="I400" s="46" t="s">
        <v>2317</v>
      </c>
      <c r="J400" s="68">
        <v>2</v>
      </c>
      <c r="K400" s="89">
        <v>42552</v>
      </c>
      <c r="L400" s="89">
        <v>42917</v>
      </c>
      <c r="M400" s="8">
        <f t="shared" si="6"/>
        <v>52.142857142857146</v>
      </c>
      <c r="N400" s="106">
        <v>0.5</v>
      </c>
      <c r="O400" s="108" t="s">
        <v>2807</v>
      </c>
    </row>
    <row r="401" spans="1:15" ht="135.75" thickBot="1" x14ac:dyDescent="0.3">
      <c r="A401" s="5">
        <v>391</v>
      </c>
      <c r="B401" s="6" t="s">
        <v>3425</v>
      </c>
      <c r="C401" s="7" t="s">
        <v>25</v>
      </c>
      <c r="D401" s="11" t="s">
        <v>1572</v>
      </c>
      <c r="E401" s="22" t="s">
        <v>318</v>
      </c>
      <c r="F401" s="22" t="s">
        <v>804</v>
      </c>
      <c r="G401" s="46" t="s">
        <v>1338</v>
      </c>
      <c r="H401" s="46" t="s">
        <v>1846</v>
      </c>
      <c r="I401" s="46" t="s">
        <v>2318</v>
      </c>
      <c r="J401" s="68">
        <v>2</v>
      </c>
      <c r="K401" s="89">
        <v>42566</v>
      </c>
      <c r="L401" s="89">
        <v>42931</v>
      </c>
      <c r="M401" s="8">
        <f t="shared" si="6"/>
        <v>52.142857142857146</v>
      </c>
      <c r="N401" s="106">
        <v>0.5</v>
      </c>
      <c r="O401" s="108" t="s">
        <v>2808</v>
      </c>
    </row>
    <row r="402" spans="1:15" ht="123.75" thickBot="1" x14ac:dyDescent="0.3">
      <c r="A402" s="5">
        <v>392</v>
      </c>
      <c r="B402" s="6" t="s">
        <v>3426</v>
      </c>
      <c r="C402" s="7" t="s">
        <v>25</v>
      </c>
      <c r="D402" s="11" t="s">
        <v>1572</v>
      </c>
      <c r="E402" s="22" t="s">
        <v>319</v>
      </c>
      <c r="F402" s="22" t="s">
        <v>805</v>
      </c>
      <c r="G402" s="46" t="s">
        <v>1339</v>
      </c>
      <c r="H402" s="46" t="s">
        <v>1847</v>
      </c>
      <c r="I402" s="46" t="s">
        <v>2319</v>
      </c>
      <c r="J402" s="68">
        <v>4</v>
      </c>
      <c r="K402" s="89">
        <v>42552</v>
      </c>
      <c r="L402" s="89">
        <v>42917</v>
      </c>
      <c r="M402" s="8">
        <f t="shared" si="6"/>
        <v>52.142857142857146</v>
      </c>
      <c r="N402" s="106">
        <v>1</v>
      </c>
      <c r="O402" s="108" t="s">
        <v>2809</v>
      </c>
    </row>
    <row r="403" spans="1:15" ht="135.75" thickBot="1" x14ac:dyDescent="0.3">
      <c r="A403" s="5">
        <v>393</v>
      </c>
      <c r="B403" s="6" t="s">
        <v>3427</v>
      </c>
      <c r="C403" s="7" t="s">
        <v>25</v>
      </c>
      <c r="D403" s="12" t="s">
        <v>1582</v>
      </c>
      <c r="E403" s="22" t="s">
        <v>320</v>
      </c>
      <c r="F403" s="22" t="s">
        <v>806</v>
      </c>
      <c r="G403" s="46" t="s">
        <v>1340</v>
      </c>
      <c r="H403" s="46" t="s">
        <v>1848</v>
      </c>
      <c r="I403" s="46" t="s">
        <v>2320</v>
      </c>
      <c r="J403" s="68">
        <v>3</v>
      </c>
      <c r="K403" s="89">
        <v>42552</v>
      </c>
      <c r="L403" s="89">
        <v>42917</v>
      </c>
      <c r="M403" s="8">
        <f t="shared" si="6"/>
        <v>52.142857142857146</v>
      </c>
      <c r="N403" s="106">
        <v>1</v>
      </c>
      <c r="O403" s="108" t="s">
        <v>2810</v>
      </c>
    </row>
    <row r="404" spans="1:15" ht="135.75" thickBot="1" x14ac:dyDescent="0.3">
      <c r="A404" s="5">
        <v>394</v>
      </c>
      <c r="B404" s="6" t="s">
        <v>3428</v>
      </c>
      <c r="C404" s="7" t="s">
        <v>25</v>
      </c>
      <c r="D404" s="12" t="s">
        <v>1582</v>
      </c>
      <c r="E404" s="22" t="s">
        <v>320</v>
      </c>
      <c r="F404" s="22" t="s">
        <v>806</v>
      </c>
      <c r="G404" s="46" t="s">
        <v>1321</v>
      </c>
      <c r="H404" s="46" t="s">
        <v>1849</v>
      </c>
      <c r="I404" s="46" t="s">
        <v>2321</v>
      </c>
      <c r="J404" s="68">
        <v>4</v>
      </c>
      <c r="K404" s="89">
        <v>42552</v>
      </c>
      <c r="L404" s="89">
        <v>42917</v>
      </c>
      <c r="M404" s="8">
        <f t="shared" si="6"/>
        <v>52.142857142857146</v>
      </c>
      <c r="N404" s="106">
        <v>1</v>
      </c>
      <c r="O404" s="108" t="s">
        <v>2811</v>
      </c>
    </row>
    <row r="405" spans="1:15" ht="135.75" thickBot="1" x14ac:dyDescent="0.3">
      <c r="A405" s="5">
        <v>395</v>
      </c>
      <c r="B405" s="6" t="s">
        <v>3429</v>
      </c>
      <c r="C405" s="7" t="s">
        <v>25</v>
      </c>
      <c r="D405" s="12" t="s">
        <v>1582</v>
      </c>
      <c r="E405" s="22" t="s">
        <v>321</v>
      </c>
      <c r="F405" s="22" t="s">
        <v>807</v>
      </c>
      <c r="G405" s="46" t="s">
        <v>1341</v>
      </c>
      <c r="H405" s="46" t="s">
        <v>1850</v>
      </c>
      <c r="I405" s="46" t="s">
        <v>2322</v>
      </c>
      <c r="J405" s="68">
        <v>1</v>
      </c>
      <c r="K405" s="89">
        <v>42948</v>
      </c>
      <c r="L405" s="89">
        <v>43100</v>
      </c>
      <c r="M405" s="8">
        <f t="shared" si="6"/>
        <v>21.714285714285715</v>
      </c>
      <c r="N405" s="106">
        <v>1</v>
      </c>
      <c r="O405" s="20" t="s">
        <v>2812</v>
      </c>
    </row>
    <row r="406" spans="1:15" ht="135.75" thickBot="1" x14ac:dyDescent="0.3">
      <c r="A406" s="5">
        <v>396</v>
      </c>
      <c r="B406" s="6" t="s">
        <v>3430</v>
      </c>
      <c r="C406" s="7" t="s">
        <v>25</v>
      </c>
      <c r="D406" s="11" t="s">
        <v>1572</v>
      </c>
      <c r="E406" s="22" t="s">
        <v>322</v>
      </c>
      <c r="F406" s="22" t="s">
        <v>808</v>
      </c>
      <c r="G406" s="46" t="s">
        <v>1338</v>
      </c>
      <c r="H406" s="46" t="s">
        <v>1851</v>
      </c>
      <c r="I406" s="46" t="s">
        <v>2323</v>
      </c>
      <c r="J406" s="68">
        <v>3</v>
      </c>
      <c r="K406" s="89">
        <v>42566</v>
      </c>
      <c r="L406" s="89">
        <v>42947</v>
      </c>
      <c r="M406" s="8">
        <f t="shared" si="6"/>
        <v>54.428571428571431</v>
      </c>
      <c r="N406" s="106">
        <v>1</v>
      </c>
      <c r="O406" s="108" t="s">
        <v>2813</v>
      </c>
    </row>
    <row r="407" spans="1:15" ht="135.75" thickBot="1" x14ac:dyDescent="0.3">
      <c r="A407" s="5">
        <v>397</v>
      </c>
      <c r="B407" s="6" t="s">
        <v>3431</v>
      </c>
      <c r="C407" s="7" t="s">
        <v>25</v>
      </c>
      <c r="D407" s="11" t="s">
        <v>1572</v>
      </c>
      <c r="E407" s="22" t="s">
        <v>323</v>
      </c>
      <c r="F407" s="22" t="s">
        <v>809</v>
      </c>
      <c r="G407" s="46" t="s">
        <v>1338</v>
      </c>
      <c r="H407" s="46" t="s">
        <v>1851</v>
      </c>
      <c r="I407" s="46" t="s">
        <v>2324</v>
      </c>
      <c r="J407" s="68">
        <v>2</v>
      </c>
      <c r="K407" s="89">
        <v>42566</v>
      </c>
      <c r="L407" s="89">
        <v>42931</v>
      </c>
      <c r="M407" s="8">
        <f t="shared" si="6"/>
        <v>52.142857142857146</v>
      </c>
      <c r="N407" s="106">
        <v>1</v>
      </c>
      <c r="O407" s="108" t="s">
        <v>2814</v>
      </c>
    </row>
    <row r="408" spans="1:15" ht="135.75" thickBot="1" x14ac:dyDescent="0.3">
      <c r="A408" s="5">
        <v>398</v>
      </c>
      <c r="B408" s="6" t="s">
        <v>3432</v>
      </c>
      <c r="C408" s="7" t="s">
        <v>25</v>
      </c>
      <c r="D408" s="11" t="s">
        <v>1572</v>
      </c>
      <c r="E408" s="22" t="s">
        <v>324</v>
      </c>
      <c r="F408" s="22" t="s">
        <v>810</v>
      </c>
      <c r="G408" s="23" t="s">
        <v>1342</v>
      </c>
      <c r="H408" s="23" t="s">
        <v>1852</v>
      </c>
      <c r="I408" s="23" t="s">
        <v>2325</v>
      </c>
      <c r="J408" s="68">
        <v>1</v>
      </c>
      <c r="K408" s="89">
        <v>42551</v>
      </c>
      <c r="L408" s="89">
        <v>42613</v>
      </c>
      <c r="M408" s="8">
        <f t="shared" si="6"/>
        <v>8.8571428571428577</v>
      </c>
      <c r="N408" s="110">
        <v>1</v>
      </c>
      <c r="O408" s="46" t="s">
        <v>2815</v>
      </c>
    </row>
    <row r="409" spans="1:15" ht="135.75" thickBot="1" x14ac:dyDescent="0.3">
      <c r="A409" s="5">
        <v>399</v>
      </c>
      <c r="B409" s="6" t="s">
        <v>3433</v>
      </c>
      <c r="C409" s="7" t="s">
        <v>25</v>
      </c>
      <c r="D409" s="11" t="s">
        <v>1572</v>
      </c>
      <c r="E409" s="22" t="s">
        <v>324</v>
      </c>
      <c r="F409" s="22" t="s">
        <v>810</v>
      </c>
      <c r="G409" s="23" t="s">
        <v>1343</v>
      </c>
      <c r="H409" s="23" t="s">
        <v>1853</v>
      </c>
      <c r="I409" s="23" t="s">
        <v>2326</v>
      </c>
      <c r="J409" s="68">
        <v>1</v>
      </c>
      <c r="K409" s="89">
        <v>42551</v>
      </c>
      <c r="L409" s="89">
        <v>42613</v>
      </c>
      <c r="M409" s="8">
        <f t="shared" si="6"/>
        <v>8.8571428571428577</v>
      </c>
      <c r="N409" s="106">
        <v>1</v>
      </c>
      <c r="O409" s="108" t="s">
        <v>2816</v>
      </c>
    </row>
    <row r="410" spans="1:15" ht="135.75" thickBot="1" x14ac:dyDescent="0.3">
      <c r="A410" s="5">
        <v>400</v>
      </c>
      <c r="B410" s="6" t="s">
        <v>3434</v>
      </c>
      <c r="C410" s="7" t="s">
        <v>25</v>
      </c>
      <c r="D410" s="11" t="s">
        <v>1572</v>
      </c>
      <c r="E410" s="22" t="s">
        <v>324</v>
      </c>
      <c r="F410" s="22" t="s">
        <v>810</v>
      </c>
      <c r="G410" s="23" t="s">
        <v>1344</v>
      </c>
      <c r="H410" s="23" t="s">
        <v>1854</v>
      </c>
      <c r="I410" s="23" t="s">
        <v>2327</v>
      </c>
      <c r="J410" s="68">
        <v>2</v>
      </c>
      <c r="K410" s="89">
        <v>42551</v>
      </c>
      <c r="L410" s="89">
        <v>42613</v>
      </c>
      <c r="M410" s="8">
        <f t="shared" si="6"/>
        <v>8.8571428571428577</v>
      </c>
      <c r="N410" s="106">
        <v>0.25</v>
      </c>
      <c r="O410" s="108" t="s">
        <v>2817</v>
      </c>
    </row>
    <row r="411" spans="1:15" ht="135.75" thickBot="1" x14ac:dyDescent="0.3">
      <c r="A411" s="5">
        <v>401</v>
      </c>
      <c r="B411" s="6" t="s">
        <v>3435</v>
      </c>
      <c r="C411" s="7" t="s">
        <v>25</v>
      </c>
      <c r="D411" s="11" t="s">
        <v>1572</v>
      </c>
      <c r="E411" s="22" t="s">
        <v>324</v>
      </c>
      <c r="F411" s="22" t="s">
        <v>810</v>
      </c>
      <c r="G411" s="23" t="s">
        <v>1345</v>
      </c>
      <c r="H411" s="23" t="s">
        <v>1855</v>
      </c>
      <c r="I411" s="23" t="s">
        <v>2328</v>
      </c>
      <c r="J411" s="68">
        <v>1</v>
      </c>
      <c r="K411" s="89">
        <v>42551</v>
      </c>
      <c r="L411" s="89">
        <v>42613</v>
      </c>
      <c r="M411" s="8">
        <f t="shared" si="6"/>
        <v>8.8571428571428577</v>
      </c>
      <c r="N411" s="110">
        <v>1</v>
      </c>
      <c r="O411" s="46" t="s">
        <v>2818</v>
      </c>
    </row>
    <row r="412" spans="1:15" ht="135.75" thickBot="1" x14ac:dyDescent="0.3">
      <c r="A412" s="5">
        <v>402</v>
      </c>
      <c r="B412" s="6" t="s">
        <v>3436</v>
      </c>
      <c r="C412" s="7" t="s">
        <v>25</v>
      </c>
      <c r="D412" s="11" t="s">
        <v>1572</v>
      </c>
      <c r="E412" s="22" t="s">
        <v>325</v>
      </c>
      <c r="F412" s="22" t="s">
        <v>811</v>
      </c>
      <c r="G412" s="46" t="s">
        <v>1346</v>
      </c>
      <c r="H412" s="46" t="s">
        <v>1856</v>
      </c>
      <c r="I412" s="46" t="s">
        <v>2324</v>
      </c>
      <c r="J412" s="68">
        <v>2</v>
      </c>
      <c r="K412" s="89">
        <v>42566</v>
      </c>
      <c r="L412" s="89">
        <v>42931</v>
      </c>
      <c r="M412" s="8">
        <f t="shared" si="6"/>
        <v>52.142857142857146</v>
      </c>
      <c r="N412" s="106">
        <v>1</v>
      </c>
      <c r="O412" s="108" t="s">
        <v>2814</v>
      </c>
    </row>
    <row r="413" spans="1:15" ht="135.75" thickBot="1" x14ac:dyDescent="0.3">
      <c r="A413" s="5">
        <v>403</v>
      </c>
      <c r="B413" s="6" t="s">
        <v>3437</v>
      </c>
      <c r="C413" s="7" t="s">
        <v>25</v>
      </c>
      <c r="D413" s="12" t="s">
        <v>1582</v>
      </c>
      <c r="E413" s="22" t="s">
        <v>326</v>
      </c>
      <c r="F413" s="22" t="s">
        <v>812</v>
      </c>
      <c r="G413" s="46" t="s">
        <v>1338</v>
      </c>
      <c r="H413" s="46" t="s">
        <v>1851</v>
      </c>
      <c r="I413" s="46" t="s">
        <v>2324</v>
      </c>
      <c r="J413" s="68">
        <v>2</v>
      </c>
      <c r="K413" s="89">
        <v>42566</v>
      </c>
      <c r="L413" s="89">
        <v>42931</v>
      </c>
      <c r="M413" s="8">
        <f t="shared" si="6"/>
        <v>52.142857142857146</v>
      </c>
      <c r="N413" s="106">
        <v>1</v>
      </c>
      <c r="O413" s="108" t="s">
        <v>2814</v>
      </c>
    </row>
    <row r="414" spans="1:15" ht="135.75" thickBot="1" x14ac:dyDescent="0.3">
      <c r="A414" s="5">
        <v>404</v>
      </c>
      <c r="B414" s="6" t="s">
        <v>3438</v>
      </c>
      <c r="C414" s="7" t="s">
        <v>25</v>
      </c>
      <c r="D414" s="12" t="s">
        <v>1584</v>
      </c>
      <c r="E414" s="22" t="s">
        <v>327</v>
      </c>
      <c r="F414" s="22" t="s">
        <v>813</v>
      </c>
      <c r="G414" s="23" t="s">
        <v>1347</v>
      </c>
      <c r="H414" s="23" t="s">
        <v>1857</v>
      </c>
      <c r="I414" s="23" t="s">
        <v>2329</v>
      </c>
      <c r="J414" s="68">
        <v>2</v>
      </c>
      <c r="K414" s="89">
        <v>42948</v>
      </c>
      <c r="L414" s="89">
        <v>43100</v>
      </c>
      <c r="M414" s="8">
        <f t="shared" si="6"/>
        <v>21.714285714285715</v>
      </c>
      <c r="N414" s="106">
        <v>1</v>
      </c>
      <c r="O414" s="20" t="s">
        <v>2819</v>
      </c>
    </row>
    <row r="415" spans="1:15" ht="135.75" thickBot="1" x14ac:dyDescent="0.3">
      <c r="A415" s="5">
        <v>405</v>
      </c>
      <c r="B415" s="6" t="s">
        <v>3439</v>
      </c>
      <c r="C415" s="7" t="s">
        <v>25</v>
      </c>
      <c r="D415" s="12" t="s">
        <v>1584</v>
      </c>
      <c r="E415" s="22" t="s">
        <v>327</v>
      </c>
      <c r="F415" s="22" t="s">
        <v>813</v>
      </c>
      <c r="G415" s="23" t="s">
        <v>1348</v>
      </c>
      <c r="H415" s="23" t="s">
        <v>1858</v>
      </c>
      <c r="I415" s="23" t="s">
        <v>2330</v>
      </c>
      <c r="J415" s="68">
        <v>2</v>
      </c>
      <c r="K415" s="89">
        <v>42948</v>
      </c>
      <c r="L415" s="89">
        <v>43100</v>
      </c>
      <c r="M415" s="8">
        <f t="shared" si="6"/>
        <v>21.714285714285715</v>
      </c>
      <c r="N415" s="106">
        <v>1</v>
      </c>
      <c r="O415" s="20" t="s">
        <v>2819</v>
      </c>
    </row>
    <row r="416" spans="1:15" ht="135.75" thickBot="1" x14ac:dyDescent="0.3">
      <c r="A416" s="5">
        <v>406</v>
      </c>
      <c r="B416" s="6" t="s">
        <v>3440</v>
      </c>
      <c r="C416" s="7" t="s">
        <v>25</v>
      </c>
      <c r="D416" s="12" t="s">
        <v>1584</v>
      </c>
      <c r="E416" s="22" t="s">
        <v>328</v>
      </c>
      <c r="F416" s="22" t="s">
        <v>814</v>
      </c>
      <c r="G416" s="46" t="s">
        <v>1349</v>
      </c>
      <c r="H416" s="46" t="s">
        <v>1859</v>
      </c>
      <c r="I416" s="46" t="s">
        <v>2331</v>
      </c>
      <c r="J416" s="68">
        <v>2</v>
      </c>
      <c r="K416" s="89">
        <v>42566</v>
      </c>
      <c r="L416" s="89">
        <v>42931</v>
      </c>
      <c r="M416" s="8">
        <f t="shared" si="6"/>
        <v>52.142857142857146</v>
      </c>
      <c r="N416" s="106">
        <v>1</v>
      </c>
      <c r="O416" s="108" t="s">
        <v>2814</v>
      </c>
    </row>
    <row r="417" spans="1:15" ht="135.75" thickBot="1" x14ac:dyDescent="0.3">
      <c r="A417" s="5">
        <v>407</v>
      </c>
      <c r="B417" s="6" t="s">
        <v>3441</v>
      </c>
      <c r="C417" s="7" t="s">
        <v>25</v>
      </c>
      <c r="D417" s="12" t="s">
        <v>1584</v>
      </c>
      <c r="E417" s="22" t="s">
        <v>328</v>
      </c>
      <c r="F417" s="22" t="s">
        <v>814</v>
      </c>
      <c r="G417" s="46" t="s">
        <v>1350</v>
      </c>
      <c r="H417" s="46" t="s">
        <v>1860</v>
      </c>
      <c r="I417" s="46" t="s">
        <v>2332</v>
      </c>
      <c r="J417" s="68">
        <v>4</v>
      </c>
      <c r="K417" s="89">
        <v>42566</v>
      </c>
      <c r="L417" s="89">
        <v>42931</v>
      </c>
      <c r="M417" s="8">
        <f t="shared" si="6"/>
        <v>52.142857142857146</v>
      </c>
      <c r="N417" s="106">
        <v>1</v>
      </c>
      <c r="O417" s="108" t="s">
        <v>2820</v>
      </c>
    </row>
    <row r="418" spans="1:15" ht="123" thickBot="1" x14ac:dyDescent="0.3">
      <c r="A418" s="5">
        <v>408</v>
      </c>
      <c r="B418" s="6" t="s">
        <v>3442</v>
      </c>
      <c r="C418" s="7" t="s">
        <v>25</v>
      </c>
      <c r="D418" s="11" t="s">
        <v>1572</v>
      </c>
      <c r="E418" s="22" t="s">
        <v>329</v>
      </c>
      <c r="F418" s="22" t="s">
        <v>815</v>
      </c>
      <c r="G418" s="46" t="s">
        <v>1351</v>
      </c>
      <c r="H418" s="46" t="s">
        <v>1861</v>
      </c>
      <c r="I418" s="46" t="s">
        <v>2333</v>
      </c>
      <c r="J418" s="68">
        <v>3</v>
      </c>
      <c r="K418" s="89">
        <v>42566</v>
      </c>
      <c r="L418" s="89">
        <v>42931</v>
      </c>
      <c r="M418" s="8">
        <f t="shared" si="6"/>
        <v>52.142857142857146</v>
      </c>
      <c r="N418" s="106">
        <v>1</v>
      </c>
      <c r="O418" s="108" t="s">
        <v>2804</v>
      </c>
    </row>
    <row r="419" spans="1:15" ht="135.75" thickBot="1" x14ac:dyDescent="0.3">
      <c r="A419" s="5">
        <v>409</v>
      </c>
      <c r="B419" s="6" t="s">
        <v>3443</v>
      </c>
      <c r="C419" s="7" t="s">
        <v>25</v>
      </c>
      <c r="D419" s="12" t="s">
        <v>1582</v>
      </c>
      <c r="E419" s="22" t="s">
        <v>330</v>
      </c>
      <c r="F419" s="22" t="s">
        <v>816</v>
      </c>
      <c r="G419" s="46" t="s">
        <v>1352</v>
      </c>
      <c r="H419" s="46" t="s">
        <v>1862</v>
      </c>
      <c r="I419" s="46" t="s">
        <v>2334</v>
      </c>
      <c r="J419" s="68">
        <v>1</v>
      </c>
      <c r="K419" s="89">
        <v>42948</v>
      </c>
      <c r="L419" s="89">
        <v>43100</v>
      </c>
      <c r="M419" s="8">
        <f t="shared" si="6"/>
        <v>21.714285714285715</v>
      </c>
      <c r="N419" s="106">
        <v>1</v>
      </c>
      <c r="O419" s="20" t="s">
        <v>2821</v>
      </c>
    </row>
    <row r="420" spans="1:15" ht="135.75" thickBot="1" x14ac:dyDescent="0.3">
      <c r="A420" s="5">
        <v>410</v>
      </c>
      <c r="B420" s="6" t="s">
        <v>3444</v>
      </c>
      <c r="C420" s="7" t="s">
        <v>25</v>
      </c>
      <c r="D420" s="12" t="s">
        <v>1582</v>
      </c>
      <c r="E420" s="22" t="s">
        <v>330</v>
      </c>
      <c r="F420" s="22" t="s">
        <v>816</v>
      </c>
      <c r="G420" s="46" t="s">
        <v>1353</v>
      </c>
      <c r="H420" s="46" t="s">
        <v>1863</v>
      </c>
      <c r="I420" s="46" t="s">
        <v>2335</v>
      </c>
      <c r="J420" s="68">
        <v>2</v>
      </c>
      <c r="K420" s="89">
        <v>42948</v>
      </c>
      <c r="L420" s="89">
        <v>43100</v>
      </c>
      <c r="M420" s="8">
        <f t="shared" si="6"/>
        <v>21.714285714285715</v>
      </c>
      <c r="N420" s="106">
        <v>0.1</v>
      </c>
      <c r="O420" s="20" t="s">
        <v>2661</v>
      </c>
    </row>
    <row r="421" spans="1:15" ht="138.75" thickBot="1" x14ac:dyDescent="0.3">
      <c r="A421" s="5">
        <v>411</v>
      </c>
      <c r="B421" s="6" t="s">
        <v>3445</v>
      </c>
      <c r="C421" s="7" t="s">
        <v>25</v>
      </c>
      <c r="D421" s="12" t="s">
        <v>1584</v>
      </c>
      <c r="E421" s="22" t="s">
        <v>331</v>
      </c>
      <c r="F421" s="22" t="s">
        <v>817</v>
      </c>
      <c r="G421" s="46" t="s">
        <v>1354</v>
      </c>
      <c r="H421" s="46" t="s">
        <v>1864</v>
      </c>
      <c r="I421" s="46" t="s">
        <v>2336</v>
      </c>
      <c r="J421" s="68">
        <v>1</v>
      </c>
      <c r="K421" s="89">
        <v>42948</v>
      </c>
      <c r="L421" s="89">
        <v>43100</v>
      </c>
      <c r="M421" s="8">
        <f t="shared" si="6"/>
        <v>21.714285714285715</v>
      </c>
      <c r="N421" s="106">
        <v>0.1</v>
      </c>
      <c r="O421" s="20" t="s">
        <v>2822</v>
      </c>
    </row>
    <row r="422" spans="1:15" ht="138.75" thickBot="1" x14ac:dyDescent="0.3">
      <c r="A422" s="5">
        <v>412</v>
      </c>
      <c r="B422" s="6" t="s">
        <v>3446</v>
      </c>
      <c r="C422" s="7" t="s">
        <v>25</v>
      </c>
      <c r="D422" s="12" t="s">
        <v>1584</v>
      </c>
      <c r="E422" s="22" t="s">
        <v>331</v>
      </c>
      <c r="F422" s="22" t="s">
        <v>817</v>
      </c>
      <c r="G422" s="46" t="s">
        <v>1355</v>
      </c>
      <c r="H422" s="46" t="s">
        <v>1865</v>
      </c>
      <c r="I422" s="46" t="s">
        <v>2337</v>
      </c>
      <c r="J422" s="68">
        <v>2</v>
      </c>
      <c r="K422" s="89">
        <v>42948</v>
      </c>
      <c r="L422" s="89">
        <v>43100</v>
      </c>
      <c r="M422" s="8">
        <f t="shared" si="6"/>
        <v>21.714285714285715</v>
      </c>
      <c r="N422" s="106">
        <v>1</v>
      </c>
      <c r="O422" s="20" t="s">
        <v>2823</v>
      </c>
    </row>
    <row r="423" spans="1:15" ht="138.75" thickBot="1" x14ac:dyDescent="0.3">
      <c r="A423" s="5">
        <v>413</v>
      </c>
      <c r="B423" s="6" t="s">
        <v>3447</v>
      </c>
      <c r="C423" s="7" t="s">
        <v>25</v>
      </c>
      <c r="D423" s="12" t="s">
        <v>1584</v>
      </c>
      <c r="E423" s="22" t="s">
        <v>331</v>
      </c>
      <c r="F423" s="22" t="s">
        <v>817</v>
      </c>
      <c r="G423" s="46" t="s">
        <v>1356</v>
      </c>
      <c r="H423" s="46" t="s">
        <v>1866</v>
      </c>
      <c r="I423" s="46" t="s">
        <v>2338</v>
      </c>
      <c r="J423" s="68">
        <v>1</v>
      </c>
      <c r="K423" s="89">
        <v>42948</v>
      </c>
      <c r="L423" s="89">
        <v>43100</v>
      </c>
      <c r="M423" s="8">
        <f t="shared" si="6"/>
        <v>21.714285714285715</v>
      </c>
      <c r="N423" s="106">
        <v>1</v>
      </c>
      <c r="O423" s="20" t="s">
        <v>2824</v>
      </c>
    </row>
    <row r="424" spans="1:15" ht="138.75" thickBot="1" x14ac:dyDescent="0.3">
      <c r="A424" s="5">
        <v>414</v>
      </c>
      <c r="B424" s="6" t="s">
        <v>3448</v>
      </c>
      <c r="C424" s="7" t="s">
        <v>25</v>
      </c>
      <c r="D424" s="12" t="s">
        <v>1584</v>
      </c>
      <c r="E424" s="22" t="s">
        <v>331</v>
      </c>
      <c r="F424" s="22" t="s">
        <v>817</v>
      </c>
      <c r="G424" s="46" t="s">
        <v>1357</v>
      </c>
      <c r="H424" s="46" t="s">
        <v>1867</v>
      </c>
      <c r="I424" s="46" t="s">
        <v>2339</v>
      </c>
      <c r="J424" s="68">
        <v>3</v>
      </c>
      <c r="K424" s="89">
        <v>42948</v>
      </c>
      <c r="L424" s="89">
        <v>43100</v>
      </c>
      <c r="M424" s="8">
        <f t="shared" si="6"/>
        <v>21.714285714285715</v>
      </c>
      <c r="N424" s="106">
        <v>0.5</v>
      </c>
      <c r="O424" s="20" t="s">
        <v>2825</v>
      </c>
    </row>
    <row r="425" spans="1:15" ht="123" thickBot="1" x14ac:dyDescent="0.3">
      <c r="A425" s="5">
        <v>415</v>
      </c>
      <c r="B425" s="6" t="s">
        <v>3449</v>
      </c>
      <c r="C425" s="7" t="s">
        <v>25</v>
      </c>
      <c r="D425" s="12" t="s">
        <v>1584</v>
      </c>
      <c r="E425" s="22" t="s">
        <v>332</v>
      </c>
      <c r="F425" s="22" t="s">
        <v>818</v>
      </c>
      <c r="G425" s="46" t="s">
        <v>1358</v>
      </c>
      <c r="H425" s="46" t="s">
        <v>1868</v>
      </c>
      <c r="I425" s="46" t="s">
        <v>2340</v>
      </c>
      <c r="J425" s="68">
        <v>3</v>
      </c>
      <c r="K425" s="89">
        <v>42566</v>
      </c>
      <c r="L425" s="89">
        <v>42931</v>
      </c>
      <c r="M425" s="8">
        <f t="shared" si="6"/>
        <v>52.142857142857146</v>
      </c>
      <c r="N425" s="106">
        <v>1</v>
      </c>
      <c r="O425" s="108" t="s">
        <v>2826</v>
      </c>
    </row>
    <row r="426" spans="1:15" ht="123" thickBot="1" x14ac:dyDescent="0.3">
      <c r="A426" s="5">
        <v>416</v>
      </c>
      <c r="B426" s="6" t="s">
        <v>3450</v>
      </c>
      <c r="C426" s="7" t="s">
        <v>25</v>
      </c>
      <c r="D426" s="12" t="s">
        <v>1584</v>
      </c>
      <c r="E426" s="22" t="s">
        <v>332</v>
      </c>
      <c r="F426" s="22" t="s">
        <v>818</v>
      </c>
      <c r="G426" s="46" t="s">
        <v>1359</v>
      </c>
      <c r="H426" s="46" t="s">
        <v>1869</v>
      </c>
      <c r="I426" s="46" t="s">
        <v>2341</v>
      </c>
      <c r="J426" s="68">
        <v>2</v>
      </c>
      <c r="K426" s="89">
        <v>42566</v>
      </c>
      <c r="L426" s="89">
        <v>42931</v>
      </c>
      <c r="M426" s="8">
        <f t="shared" si="6"/>
        <v>52.142857142857146</v>
      </c>
      <c r="N426" s="106">
        <v>0.5</v>
      </c>
      <c r="O426" s="108" t="s">
        <v>2827</v>
      </c>
    </row>
    <row r="427" spans="1:15" ht="123" thickBot="1" x14ac:dyDescent="0.3">
      <c r="A427" s="5">
        <v>417</v>
      </c>
      <c r="B427" s="6" t="s">
        <v>3451</v>
      </c>
      <c r="C427" s="7" t="s">
        <v>25</v>
      </c>
      <c r="D427" s="12" t="s">
        <v>1584</v>
      </c>
      <c r="E427" s="22" t="s">
        <v>333</v>
      </c>
      <c r="F427" s="22" t="s">
        <v>819</v>
      </c>
      <c r="G427" s="46" t="s">
        <v>1360</v>
      </c>
      <c r="H427" s="46" t="s">
        <v>1870</v>
      </c>
      <c r="I427" s="46" t="s">
        <v>2342</v>
      </c>
      <c r="J427" s="68">
        <v>1</v>
      </c>
      <c r="K427" s="89">
        <v>42948</v>
      </c>
      <c r="L427" s="89">
        <v>43100</v>
      </c>
      <c r="M427" s="8">
        <f t="shared" si="6"/>
        <v>21.714285714285715</v>
      </c>
      <c r="N427" s="106">
        <v>1</v>
      </c>
      <c r="O427" s="20" t="s">
        <v>2828</v>
      </c>
    </row>
    <row r="428" spans="1:15" ht="123" thickBot="1" x14ac:dyDescent="0.3">
      <c r="A428" s="5">
        <v>418</v>
      </c>
      <c r="B428" s="6" t="s">
        <v>3452</v>
      </c>
      <c r="C428" s="7" t="s">
        <v>25</v>
      </c>
      <c r="D428" s="12" t="s">
        <v>1584</v>
      </c>
      <c r="E428" s="22" t="s">
        <v>333</v>
      </c>
      <c r="F428" s="22" t="s">
        <v>819</v>
      </c>
      <c r="G428" s="46" t="s">
        <v>1361</v>
      </c>
      <c r="H428" s="46" t="s">
        <v>1871</v>
      </c>
      <c r="I428" s="46" t="s">
        <v>2343</v>
      </c>
      <c r="J428" s="68">
        <v>3</v>
      </c>
      <c r="K428" s="89">
        <v>42948</v>
      </c>
      <c r="L428" s="89">
        <v>43100</v>
      </c>
      <c r="M428" s="8">
        <f t="shared" si="6"/>
        <v>21.714285714285715</v>
      </c>
      <c r="N428" s="106">
        <v>1</v>
      </c>
      <c r="O428" s="20" t="s">
        <v>2829</v>
      </c>
    </row>
    <row r="429" spans="1:15" ht="122.25" thickBot="1" x14ac:dyDescent="0.3">
      <c r="A429" s="5">
        <v>419</v>
      </c>
      <c r="B429" s="6" t="s">
        <v>3453</v>
      </c>
      <c r="C429" s="7" t="s">
        <v>25</v>
      </c>
      <c r="D429" s="12" t="s">
        <v>1584</v>
      </c>
      <c r="E429" s="23" t="s">
        <v>334</v>
      </c>
      <c r="F429" s="22" t="s">
        <v>820</v>
      </c>
      <c r="G429" s="46" t="s">
        <v>1362</v>
      </c>
      <c r="H429" s="46" t="s">
        <v>1872</v>
      </c>
      <c r="I429" s="46" t="s">
        <v>2344</v>
      </c>
      <c r="J429" s="68">
        <v>1</v>
      </c>
      <c r="K429" s="89">
        <v>42948</v>
      </c>
      <c r="L429" s="89">
        <v>43100</v>
      </c>
      <c r="M429" s="8">
        <f t="shared" si="6"/>
        <v>21.714285714285715</v>
      </c>
      <c r="N429" s="106">
        <v>1</v>
      </c>
      <c r="O429" s="20" t="s">
        <v>2830</v>
      </c>
    </row>
    <row r="430" spans="1:15" ht="122.25" thickBot="1" x14ac:dyDescent="0.3">
      <c r="A430" s="5">
        <v>420</v>
      </c>
      <c r="B430" s="6" t="s">
        <v>3454</v>
      </c>
      <c r="C430" s="7" t="s">
        <v>25</v>
      </c>
      <c r="D430" s="12" t="s">
        <v>1584</v>
      </c>
      <c r="E430" s="23" t="s">
        <v>334</v>
      </c>
      <c r="F430" s="22" t="s">
        <v>820</v>
      </c>
      <c r="G430" s="46" t="s">
        <v>1363</v>
      </c>
      <c r="H430" s="46" t="s">
        <v>1873</v>
      </c>
      <c r="I430" s="46" t="s">
        <v>2194</v>
      </c>
      <c r="J430" s="68">
        <v>1</v>
      </c>
      <c r="K430" s="89">
        <v>42948</v>
      </c>
      <c r="L430" s="89">
        <v>43100</v>
      </c>
      <c r="M430" s="8">
        <f t="shared" si="6"/>
        <v>21.714285714285715</v>
      </c>
      <c r="N430" s="106">
        <v>0.75</v>
      </c>
      <c r="O430" s="20" t="s">
        <v>2831</v>
      </c>
    </row>
    <row r="431" spans="1:15" ht="123" thickBot="1" x14ac:dyDescent="0.3">
      <c r="A431" s="5">
        <v>421</v>
      </c>
      <c r="B431" s="6" t="s">
        <v>3455</v>
      </c>
      <c r="C431" s="7" t="s">
        <v>25</v>
      </c>
      <c r="D431" s="12" t="s">
        <v>1584</v>
      </c>
      <c r="E431" s="23" t="s">
        <v>335</v>
      </c>
      <c r="F431" s="23" t="s">
        <v>821</v>
      </c>
      <c r="G431" s="46" t="s">
        <v>1364</v>
      </c>
      <c r="H431" s="46" t="s">
        <v>1874</v>
      </c>
      <c r="I431" s="46" t="s">
        <v>2345</v>
      </c>
      <c r="J431" s="68">
        <v>2</v>
      </c>
      <c r="K431" s="89">
        <v>42948</v>
      </c>
      <c r="L431" s="89">
        <v>43100</v>
      </c>
      <c r="M431" s="8">
        <f t="shared" si="6"/>
        <v>21.714285714285715</v>
      </c>
      <c r="N431" s="106">
        <v>0.5</v>
      </c>
      <c r="O431" s="20" t="s">
        <v>2832</v>
      </c>
    </row>
    <row r="432" spans="1:15" ht="123" thickBot="1" x14ac:dyDescent="0.3">
      <c r="A432" s="5">
        <v>422</v>
      </c>
      <c r="B432" s="6" t="s">
        <v>3456</v>
      </c>
      <c r="C432" s="7" t="s">
        <v>25</v>
      </c>
      <c r="D432" s="12" t="s">
        <v>1584</v>
      </c>
      <c r="E432" s="23" t="s">
        <v>336</v>
      </c>
      <c r="F432" s="23" t="s">
        <v>822</v>
      </c>
      <c r="G432" s="23" t="s">
        <v>1365</v>
      </c>
      <c r="H432" s="46" t="s">
        <v>1875</v>
      </c>
      <c r="I432" s="46" t="s">
        <v>2346</v>
      </c>
      <c r="J432" s="68">
        <v>1</v>
      </c>
      <c r="K432" s="89">
        <v>42948</v>
      </c>
      <c r="L432" s="89">
        <v>43100</v>
      </c>
      <c r="M432" s="8">
        <f t="shared" si="6"/>
        <v>21.714285714285715</v>
      </c>
      <c r="N432" s="106">
        <v>0.1</v>
      </c>
      <c r="O432" s="20" t="s">
        <v>2661</v>
      </c>
    </row>
    <row r="433" spans="1:15" ht="123" thickBot="1" x14ac:dyDescent="0.3">
      <c r="A433" s="5">
        <v>423</v>
      </c>
      <c r="B433" s="6" t="s">
        <v>3457</v>
      </c>
      <c r="C433" s="7" t="s">
        <v>25</v>
      </c>
      <c r="D433" s="12" t="s">
        <v>1584</v>
      </c>
      <c r="E433" s="23" t="s">
        <v>337</v>
      </c>
      <c r="F433" s="23" t="s">
        <v>823</v>
      </c>
      <c r="G433" s="23" t="s">
        <v>1366</v>
      </c>
      <c r="H433" s="46" t="s">
        <v>1875</v>
      </c>
      <c r="I433" s="46" t="s">
        <v>2347</v>
      </c>
      <c r="J433" s="68">
        <v>1</v>
      </c>
      <c r="K433" s="89">
        <v>42948</v>
      </c>
      <c r="L433" s="89">
        <v>43100</v>
      </c>
      <c r="M433" s="8">
        <f t="shared" si="6"/>
        <v>21.714285714285715</v>
      </c>
      <c r="N433" s="106">
        <v>0.1</v>
      </c>
      <c r="O433" s="20" t="s">
        <v>2661</v>
      </c>
    </row>
    <row r="434" spans="1:15" ht="135.75" thickBot="1" x14ac:dyDescent="0.3">
      <c r="A434" s="5">
        <v>424</v>
      </c>
      <c r="B434" s="6" t="s">
        <v>3458</v>
      </c>
      <c r="C434" s="7" t="s">
        <v>25</v>
      </c>
      <c r="D434" s="12" t="s">
        <v>1582</v>
      </c>
      <c r="E434" s="23" t="s">
        <v>338</v>
      </c>
      <c r="F434" s="23" t="s">
        <v>824</v>
      </c>
      <c r="G434" s="23" t="s">
        <v>1367</v>
      </c>
      <c r="H434" s="23" t="s">
        <v>1876</v>
      </c>
      <c r="I434" s="23" t="s">
        <v>2348</v>
      </c>
      <c r="J434" s="68">
        <v>1</v>
      </c>
      <c r="K434" s="89">
        <v>42948</v>
      </c>
      <c r="L434" s="89">
        <v>43313</v>
      </c>
      <c r="M434" s="8">
        <f t="shared" si="6"/>
        <v>52.142857142857146</v>
      </c>
      <c r="N434" s="106">
        <v>0.1</v>
      </c>
      <c r="O434" s="20" t="s">
        <v>2791</v>
      </c>
    </row>
    <row r="435" spans="1:15" ht="125.25" thickBot="1" x14ac:dyDescent="0.3">
      <c r="A435" s="5">
        <v>425</v>
      </c>
      <c r="B435" s="6" t="s">
        <v>3459</v>
      </c>
      <c r="C435" s="7" t="s">
        <v>25</v>
      </c>
      <c r="D435" s="12" t="s">
        <v>1584</v>
      </c>
      <c r="E435" s="23" t="s">
        <v>339</v>
      </c>
      <c r="F435" s="23" t="s">
        <v>825</v>
      </c>
      <c r="G435" s="46" t="s">
        <v>1368</v>
      </c>
      <c r="H435" s="46" t="s">
        <v>1877</v>
      </c>
      <c r="I435" s="46" t="s">
        <v>2349</v>
      </c>
      <c r="J435" s="68">
        <v>1</v>
      </c>
      <c r="K435" s="89">
        <v>42948</v>
      </c>
      <c r="L435" s="89">
        <v>43100</v>
      </c>
      <c r="M435" s="8">
        <f t="shared" si="6"/>
        <v>21.714285714285715</v>
      </c>
      <c r="N435" s="106">
        <v>1</v>
      </c>
      <c r="O435" s="20" t="s">
        <v>2833</v>
      </c>
    </row>
    <row r="436" spans="1:15" ht="137.25" thickBot="1" x14ac:dyDescent="0.3">
      <c r="A436" s="5">
        <v>426</v>
      </c>
      <c r="B436" s="6" t="s">
        <v>3460</v>
      </c>
      <c r="C436" s="7" t="s">
        <v>25</v>
      </c>
      <c r="D436" s="11" t="s">
        <v>1572</v>
      </c>
      <c r="E436" s="23" t="s">
        <v>340</v>
      </c>
      <c r="F436" s="23" t="s">
        <v>826</v>
      </c>
      <c r="G436" s="46" t="s">
        <v>1369</v>
      </c>
      <c r="H436" s="46" t="s">
        <v>1878</v>
      </c>
      <c r="I436" s="46" t="s">
        <v>2350</v>
      </c>
      <c r="J436" s="68">
        <v>2</v>
      </c>
      <c r="K436" s="89">
        <v>42948</v>
      </c>
      <c r="L436" s="89">
        <v>43100</v>
      </c>
      <c r="M436" s="8">
        <f t="shared" si="6"/>
        <v>21.714285714285715</v>
      </c>
      <c r="N436" s="106">
        <v>1</v>
      </c>
      <c r="O436" s="20" t="s">
        <v>2834</v>
      </c>
    </row>
    <row r="437" spans="1:15" ht="135.75" thickBot="1" x14ac:dyDescent="0.3">
      <c r="A437" s="5">
        <v>427</v>
      </c>
      <c r="B437" s="6" t="s">
        <v>3461</v>
      </c>
      <c r="C437" s="7" t="s">
        <v>25</v>
      </c>
      <c r="D437" s="11" t="s">
        <v>1572</v>
      </c>
      <c r="E437" s="23" t="s">
        <v>341</v>
      </c>
      <c r="F437" s="23" t="s">
        <v>827</v>
      </c>
      <c r="G437" s="46" t="s">
        <v>1331</v>
      </c>
      <c r="H437" s="46" t="s">
        <v>1879</v>
      </c>
      <c r="I437" s="46" t="s">
        <v>2351</v>
      </c>
      <c r="J437" s="68">
        <v>2</v>
      </c>
      <c r="K437" s="89">
        <v>42948</v>
      </c>
      <c r="L437" s="89">
        <v>43100</v>
      </c>
      <c r="M437" s="8">
        <f t="shared" si="6"/>
        <v>21.714285714285715</v>
      </c>
      <c r="N437" s="106">
        <v>1</v>
      </c>
      <c r="O437" s="20" t="s">
        <v>2835</v>
      </c>
    </row>
    <row r="438" spans="1:15" ht="107.25" thickBot="1" x14ac:dyDescent="0.3">
      <c r="A438" s="5">
        <v>428</v>
      </c>
      <c r="B438" s="6" t="s">
        <v>3462</v>
      </c>
      <c r="C438" s="7" t="s">
        <v>25</v>
      </c>
      <c r="D438" s="12" t="s">
        <v>1582</v>
      </c>
      <c r="E438" s="23" t="s">
        <v>342</v>
      </c>
      <c r="F438" s="23" t="s">
        <v>828</v>
      </c>
      <c r="G438" s="23" t="s">
        <v>1370</v>
      </c>
      <c r="H438" s="23" t="s">
        <v>1880</v>
      </c>
      <c r="I438" s="23" t="s">
        <v>2352</v>
      </c>
      <c r="J438" s="68">
        <v>1</v>
      </c>
      <c r="K438" s="93">
        <v>42551</v>
      </c>
      <c r="L438" s="93">
        <v>42734</v>
      </c>
      <c r="M438" s="8">
        <f t="shared" si="6"/>
        <v>26.142857142857142</v>
      </c>
      <c r="N438" s="106">
        <v>1</v>
      </c>
      <c r="O438" s="20" t="s">
        <v>2836</v>
      </c>
    </row>
    <row r="439" spans="1:15" ht="107.25" thickBot="1" x14ac:dyDescent="0.3">
      <c r="A439" s="5">
        <v>429</v>
      </c>
      <c r="B439" s="6" t="s">
        <v>3463</v>
      </c>
      <c r="C439" s="7" t="s">
        <v>25</v>
      </c>
      <c r="D439" s="12" t="s">
        <v>1582</v>
      </c>
      <c r="E439" s="23" t="s">
        <v>342</v>
      </c>
      <c r="F439" s="23" t="s">
        <v>828</v>
      </c>
      <c r="G439" s="23" t="s">
        <v>1371</v>
      </c>
      <c r="H439" s="23" t="s">
        <v>1881</v>
      </c>
      <c r="I439" s="23" t="s">
        <v>2353</v>
      </c>
      <c r="J439" s="68">
        <v>1</v>
      </c>
      <c r="K439" s="93">
        <v>42551</v>
      </c>
      <c r="L439" s="93">
        <v>42734</v>
      </c>
      <c r="M439" s="8">
        <f t="shared" si="6"/>
        <v>26.142857142857142</v>
      </c>
      <c r="N439" s="106">
        <v>1</v>
      </c>
      <c r="O439" s="23" t="s">
        <v>2837</v>
      </c>
    </row>
    <row r="440" spans="1:15" ht="107.25" thickBot="1" x14ac:dyDescent="0.3">
      <c r="A440" s="5">
        <v>430</v>
      </c>
      <c r="B440" s="6" t="s">
        <v>3464</v>
      </c>
      <c r="C440" s="7" t="s">
        <v>25</v>
      </c>
      <c r="D440" s="12" t="s">
        <v>1582</v>
      </c>
      <c r="E440" s="23" t="s">
        <v>342</v>
      </c>
      <c r="F440" s="23" t="s">
        <v>828</v>
      </c>
      <c r="G440" s="23" t="s">
        <v>1372</v>
      </c>
      <c r="H440" s="23" t="s">
        <v>1882</v>
      </c>
      <c r="I440" s="23" t="s">
        <v>2354</v>
      </c>
      <c r="J440" s="68">
        <v>1</v>
      </c>
      <c r="K440" s="93">
        <v>42551</v>
      </c>
      <c r="L440" s="93">
        <v>42734</v>
      </c>
      <c r="M440" s="8">
        <f t="shared" si="6"/>
        <v>26.142857142857142</v>
      </c>
      <c r="N440" s="106">
        <v>1</v>
      </c>
      <c r="O440" s="20" t="s">
        <v>2836</v>
      </c>
    </row>
    <row r="441" spans="1:15" ht="122.25" thickBot="1" x14ac:dyDescent="0.3">
      <c r="A441" s="5">
        <v>431</v>
      </c>
      <c r="B441" s="6" t="s">
        <v>3465</v>
      </c>
      <c r="C441" s="7" t="s">
        <v>25</v>
      </c>
      <c r="D441" s="12" t="s">
        <v>1584</v>
      </c>
      <c r="E441" s="23" t="s">
        <v>343</v>
      </c>
      <c r="F441" s="22" t="s">
        <v>829</v>
      </c>
      <c r="G441" s="46" t="s">
        <v>1373</v>
      </c>
      <c r="H441" s="46" t="s">
        <v>1875</v>
      </c>
      <c r="I441" s="46" t="s">
        <v>2355</v>
      </c>
      <c r="J441" s="68">
        <v>1</v>
      </c>
      <c r="K441" s="89">
        <v>42948</v>
      </c>
      <c r="L441" s="89">
        <v>43100</v>
      </c>
      <c r="M441" s="8">
        <f t="shared" si="6"/>
        <v>21.714285714285715</v>
      </c>
      <c r="N441" s="106">
        <v>1</v>
      </c>
      <c r="O441" s="20" t="s">
        <v>2838</v>
      </c>
    </row>
    <row r="442" spans="1:15" ht="122.25" thickBot="1" x14ac:dyDescent="0.3">
      <c r="A442" s="5">
        <v>432</v>
      </c>
      <c r="B442" s="6" t="s">
        <v>3466</v>
      </c>
      <c r="C442" s="7" t="s">
        <v>25</v>
      </c>
      <c r="D442" s="12" t="s">
        <v>1584</v>
      </c>
      <c r="E442" s="23" t="s">
        <v>343</v>
      </c>
      <c r="F442" s="22" t="s">
        <v>829</v>
      </c>
      <c r="G442" s="46" t="s">
        <v>1331</v>
      </c>
      <c r="H442" s="46" t="s">
        <v>1883</v>
      </c>
      <c r="I442" s="46" t="s">
        <v>2356</v>
      </c>
      <c r="J442" s="68">
        <v>3</v>
      </c>
      <c r="K442" s="89">
        <v>42948</v>
      </c>
      <c r="L442" s="89">
        <v>43100</v>
      </c>
      <c r="M442" s="8">
        <f t="shared" si="6"/>
        <v>21.714285714285715</v>
      </c>
      <c r="N442" s="106">
        <v>0.1</v>
      </c>
      <c r="O442" s="20" t="s">
        <v>2661</v>
      </c>
    </row>
    <row r="443" spans="1:15" ht="135.75" thickBot="1" x14ac:dyDescent="0.3">
      <c r="A443" s="5">
        <v>433</v>
      </c>
      <c r="B443" s="6" t="s">
        <v>3467</v>
      </c>
      <c r="C443" s="7" t="s">
        <v>25</v>
      </c>
      <c r="D443" s="12" t="s">
        <v>1584</v>
      </c>
      <c r="E443" s="23" t="s">
        <v>344</v>
      </c>
      <c r="F443" s="23" t="s">
        <v>830</v>
      </c>
      <c r="G443" s="46" t="s">
        <v>1374</v>
      </c>
      <c r="H443" s="46" t="s">
        <v>1851</v>
      </c>
      <c r="I443" s="46" t="s">
        <v>2357</v>
      </c>
      <c r="J443" s="68">
        <v>1</v>
      </c>
      <c r="K443" s="89">
        <v>42566</v>
      </c>
      <c r="L443" s="89">
        <v>42931</v>
      </c>
      <c r="M443" s="8">
        <f t="shared" si="6"/>
        <v>52.142857142857146</v>
      </c>
      <c r="N443" s="106">
        <v>1</v>
      </c>
      <c r="O443" s="108" t="s">
        <v>2814</v>
      </c>
    </row>
    <row r="444" spans="1:15" ht="91.5" thickBot="1" x14ac:dyDescent="0.3">
      <c r="A444" s="5">
        <v>434</v>
      </c>
      <c r="B444" s="6" t="s">
        <v>3468</v>
      </c>
      <c r="C444" s="7" t="s">
        <v>25</v>
      </c>
      <c r="D444" s="12" t="s">
        <v>1584</v>
      </c>
      <c r="E444" s="23" t="s">
        <v>345</v>
      </c>
      <c r="F444" s="22" t="s">
        <v>831</v>
      </c>
      <c r="G444" s="46" t="s">
        <v>1375</v>
      </c>
      <c r="H444" s="46" t="s">
        <v>1870</v>
      </c>
      <c r="I444" s="46" t="s">
        <v>2342</v>
      </c>
      <c r="J444" s="68">
        <v>1</v>
      </c>
      <c r="K444" s="89">
        <v>42948</v>
      </c>
      <c r="L444" s="89">
        <v>43100</v>
      </c>
      <c r="M444" s="8">
        <f t="shared" si="6"/>
        <v>21.714285714285715</v>
      </c>
      <c r="N444" s="106">
        <v>1</v>
      </c>
      <c r="O444" s="20" t="s">
        <v>2839</v>
      </c>
    </row>
    <row r="445" spans="1:15" ht="91.5" thickBot="1" x14ac:dyDescent="0.3">
      <c r="A445" s="5">
        <v>435</v>
      </c>
      <c r="B445" s="6" t="s">
        <v>3469</v>
      </c>
      <c r="C445" s="7" t="s">
        <v>25</v>
      </c>
      <c r="D445" s="12" t="s">
        <v>1584</v>
      </c>
      <c r="E445" s="23" t="s">
        <v>345</v>
      </c>
      <c r="F445" s="22" t="s">
        <v>831</v>
      </c>
      <c r="G445" s="46" t="s">
        <v>1376</v>
      </c>
      <c r="H445" s="46" t="s">
        <v>1884</v>
      </c>
      <c r="I445" s="46" t="s">
        <v>2358</v>
      </c>
      <c r="J445" s="68">
        <v>1</v>
      </c>
      <c r="K445" s="89">
        <v>42948</v>
      </c>
      <c r="L445" s="89">
        <v>43100</v>
      </c>
      <c r="M445" s="8">
        <f t="shared" si="6"/>
        <v>21.714285714285715</v>
      </c>
      <c r="N445" s="106">
        <v>0.1</v>
      </c>
      <c r="O445" s="20" t="s">
        <v>2661</v>
      </c>
    </row>
    <row r="446" spans="1:15" ht="122.25" thickBot="1" x14ac:dyDescent="0.3">
      <c r="A446" s="5">
        <v>436</v>
      </c>
      <c r="B446" s="6" t="s">
        <v>3470</v>
      </c>
      <c r="C446" s="7" t="s">
        <v>25</v>
      </c>
      <c r="D446" s="12" t="s">
        <v>1584</v>
      </c>
      <c r="E446" s="23" t="s">
        <v>346</v>
      </c>
      <c r="F446" s="22" t="s">
        <v>832</v>
      </c>
      <c r="G446" s="46" t="s">
        <v>1377</v>
      </c>
      <c r="H446" s="46" t="s">
        <v>1870</v>
      </c>
      <c r="I446" s="46" t="s">
        <v>2359</v>
      </c>
      <c r="J446" s="68">
        <v>1</v>
      </c>
      <c r="K446" s="89">
        <v>42948</v>
      </c>
      <c r="L446" s="89">
        <v>43100</v>
      </c>
      <c r="M446" s="8">
        <f t="shared" si="6"/>
        <v>21.714285714285715</v>
      </c>
      <c r="N446" s="106">
        <v>0.9</v>
      </c>
      <c r="O446" s="20" t="s">
        <v>2840</v>
      </c>
    </row>
    <row r="447" spans="1:15" ht="122.25" thickBot="1" x14ac:dyDescent="0.3">
      <c r="A447" s="5">
        <v>437</v>
      </c>
      <c r="B447" s="6" t="s">
        <v>3471</v>
      </c>
      <c r="C447" s="7" t="s">
        <v>25</v>
      </c>
      <c r="D447" s="12" t="s">
        <v>1584</v>
      </c>
      <c r="E447" s="23" t="s">
        <v>346</v>
      </c>
      <c r="F447" s="22" t="s">
        <v>832</v>
      </c>
      <c r="G447" s="46" t="s">
        <v>1363</v>
      </c>
      <c r="H447" s="46" t="s">
        <v>1873</v>
      </c>
      <c r="I447" s="46" t="s">
        <v>2360</v>
      </c>
      <c r="J447" s="68">
        <v>1</v>
      </c>
      <c r="K447" s="89">
        <v>42948</v>
      </c>
      <c r="L447" s="89">
        <v>43100</v>
      </c>
      <c r="M447" s="8">
        <f t="shared" si="6"/>
        <v>21.714285714285715</v>
      </c>
      <c r="N447" s="106">
        <v>0.1</v>
      </c>
      <c r="O447" s="20" t="s">
        <v>2661</v>
      </c>
    </row>
    <row r="448" spans="1:15" ht="135.75" thickBot="1" x14ac:dyDescent="0.3">
      <c r="A448" s="5">
        <v>438</v>
      </c>
      <c r="B448" s="6" t="s">
        <v>3472</v>
      </c>
      <c r="C448" s="7" t="s">
        <v>25</v>
      </c>
      <c r="D448" s="12" t="s">
        <v>1584</v>
      </c>
      <c r="E448" s="23" t="s">
        <v>347</v>
      </c>
      <c r="F448" s="23" t="s">
        <v>833</v>
      </c>
      <c r="G448" s="46" t="s">
        <v>1378</v>
      </c>
      <c r="H448" s="46" t="s">
        <v>1851</v>
      </c>
      <c r="I448" s="46" t="s">
        <v>2357</v>
      </c>
      <c r="J448" s="68">
        <v>1</v>
      </c>
      <c r="K448" s="89">
        <v>42566</v>
      </c>
      <c r="L448" s="89">
        <v>42931</v>
      </c>
      <c r="M448" s="8">
        <f t="shared" si="6"/>
        <v>52.142857142857146</v>
      </c>
      <c r="N448" s="106">
        <v>1</v>
      </c>
      <c r="O448" s="108" t="s">
        <v>2814</v>
      </c>
    </row>
    <row r="449" spans="1:15" ht="135.75" thickBot="1" x14ac:dyDescent="0.3">
      <c r="A449" s="5">
        <v>439</v>
      </c>
      <c r="B449" s="6" t="s">
        <v>3473</v>
      </c>
      <c r="C449" s="7" t="s">
        <v>25</v>
      </c>
      <c r="D449" s="12" t="s">
        <v>1582</v>
      </c>
      <c r="E449" s="23" t="s">
        <v>348</v>
      </c>
      <c r="F449" s="22" t="s">
        <v>834</v>
      </c>
      <c r="G449" s="46" t="s">
        <v>1379</v>
      </c>
      <c r="H449" s="46" t="s">
        <v>1885</v>
      </c>
      <c r="I449" s="46" t="s">
        <v>2361</v>
      </c>
      <c r="J449" s="68">
        <v>2</v>
      </c>
      <c r="K449" s="89">
        <v>42566</v>
      </c>
      <c r="L449" s="89">
        <v>42931</v>
      </c>
      <c r="M449" s="8">
        <f t="shared" si="6"/>
        <v>52.142857142857146</v>
      </c>
      <c r="N449" s="106">
        <v>1</v>
      </c>
      <c r="O449" s="108" t="s">
        <v>2841</v>
      </c>
    </row>
    <row r="450" spans="1:15" ht="122.25" thickBot="1" x14ac:dyDescent="0.3">
      <c r="A450" s="5">
        <v>440</v>
      </c>
      <c r="B450" s="6" t="s">
        <v>3474</v>
      </c>
      <c r="C450" s="7" t="s">
        <v>25</v>
      </c>
      <c r="D450" s="12" t="s">
        <v>1584</v>
      </c>
      <c r="E450" s="23" t="s">
        <v>349</v>
      </c>
      <c r="F450" s="23" t="s">
        <v>835</v>
      </c>
      <c r="G450" s="46" t="s">
        <v>1380</v>
      </c>
      <c r="H450" s="46" t="s">
        <v>1877</v>
      </c>
      <c r="I450" s="46" t="s">
        <v>2362</v>
      </c>
      <c r="J450" s="68">
        <v>1</v>
      </c>
      <c r="K450" s="89">
        <v>42948</v>
      </c>
      <c r="L450" s="89">
        <v>43100</v>
      </c>
      <c r="M450" s="8">
        <f t="shared" ref="M450:M513" si="7">(+L450-K450)/7</f>
        <v>21.714285714285715</v>
      </c>
      <c r="N450" s="106">
        <v>1</v>
      </c>
      <c r="O450" s="20" t="s">
        <v>2812</v>
      </c>
    </row>
    <row r="451" spans="1:15" ht="122.25" thickBot="1" x14ac:dyDescent="0.3">
      <c r="A451" s="5">
        <v>441</v>
      </c>
      <c r="B451" s="6" t="s">
        <v>3475</v>
      </c>
      <c r="C451" s="7" t="s">
        <v>25</v>
      </c>
      <c r="D451" s="12" t="s">
        <v>1584</v>
      </c>
      <c r="E451" s="23" t="s">
        <v>349</v>
      </c>
      <c r="F451" s="23" t="s">
        <v>835</v>
      </c>
      <c r="G451" s="46" t="s">
        <v>1381</v>
      </c>
      <c r="H451" s="46" t="s">
        <v>1886</v>
      </c>
      <c r="I451" s="46" t="s">
        <v>2363</v>
      </c>
      <c r="J451" s="68">
        <v>1</v>
      </c>
      <c r="K451" s="89">
        <v>42948</v>
      </c>
      <c r="L451" s="89">
        <v>43100</v>
      </c>
      <c r="M451" s="8">
        <f t="shared" si="7"/>
        <v>21.714285714285715</v>
      </c>
      <c r="N451" s="106">
        <v>0.5</v>
      </c>
      <c r="O451" s="20" t="s">
        <v>2842</v>
      </c>
    </row>
    <row r="452" spans="1:15" ht="122.25" thickBot="1" x14ac:dyDescent="0.3">
      <c r="A452" s="5">
        <v>442</v>
      </c>
      <c r="B452" s="6" t="s">
        <v>3476</v>
      </c>
      <c r="C452" s="7" t="s">
        <v>25</v>
      </c>
      <c r="D452" s="12" t="s">
        <v>1584</v>
      </c>
      <c r="E452" s="23" t="s">
        <v>349</v>
      </c>
      <c r="F452" s="23" t="s">
        <v>835</v>
      </c>
      <c r="G452" s="46" t="s">
        <v>1382</v>
      </c>
      <c r="H452" s="46" t="s">
        <v>1887</v>
      </c>
      <c r="I452" s="46" t="s">
        <v>2364</v>
      </c>
      <c r="J452" s="68">
        <v>2</v>
      </c>
      <c r="K452" s="89">
        <v>42948</v>
      </c>
      <c r="L452" s="89">
        <v>43100</v>
      </c>
      <c r="M452" s="8">
        <f t="shared" si="7"/>
        <v>21.714285714285715</v>
      </c>
      <c r="N452" s="106">
        <v>1</v>
      </c>
      <c r="O452" s="20" t="s">
        <v>2706</v>
      </c>
    </row>
    <row r="453" spans="1:15" ht="135.75" thickBot="1" x14ac:dyDescent="0.3">
      <c r="A453" s="5">
        <v>443</v>
      </c>
      <c r="B453" s="6" t="s">
        <v>3477</v>
      </c>
      <c r="C453" s="7" t="s">
        <v>25</v>
      </c>
      <c r="D453" s="12" t="s">
        <v>1584</v>
      </c>
      <c r="E453" s="23" t="s">
        <v>350</v>
      </c>
      <c r="F453" s="22" t="s">
        <v>836</v>
      </c>
      <c r="G453" s="23" t="s">
        <v>1383</v>
      </c>
      <c r="H453" s="23" t="s">
        <v>1888</v>
      </c>
      <c r="I453" s="23" t="s">
        <v>2365</v>
      </c>
      <c r="J453" s="68">
        <v>12</v>
      </c>
      <c r="K453" s="93">
        <v>42551</v>
      </c>
      <c r="L453" s="93">
        <v>42765</v>
      </c>
      <c r="M453" s="8">
        <f t="shared" si="7"/>
        <v>30.571428571428573</v>
      </c>
      <c r="N453" s="106">
        <v>1</v>
      </c>
      <c r="O453" s="20" t="s">
        <v>2843</v>
      </c>
    </row>
    <row r="454" spans="1:15" ht="135.75" thickBot="1" x14ac:dyDescent="0.3">
      <c r="A454" s="5">
        <v>444</v>
      </c>
      <c r="B454" s="6" t="s">
        <v>3478</v>
      </c>
      <c r="C454" s="7" t="s">
        <v>25</v>
      </c>
      <c r="D454" s="12" t="s">
        <v>1584</v>
      </c>
      <c r="E454" s="23" t="s">
        <v>350</v>
      </c>
      <c r="F454" s="22" t="s">
        <v>836</v>
      </c>
      <c r="G454" s="23" t="s">
        <v>1384</v>
      </c>
      <c r="H454" s="23" t="s">
        <v>1889</v>
      </c>
      <c r="I454" s="23" t="s">
        <v>2366</v>
      </c>
      <c r="J454" s="68">
        <v>12</v>
      </c>
      <c r="K454" s="93">
        <v>42551</v>
      </c>
      <c r="L454" s="93">
        <v>42765</v>
      </c>
      <c r="M454" s="8">
        <f t="shared" si="7"/>
        <v>30.571428571428573</v>
      </c>
      <c r="N454" s="106">
        <v>1</v>
      </c>
      <c r="O454" s="20" t="s">
        <v>2844</v>
      </c>
    </row>
    <row r="455" spans="1:15" ht="135.75" thickBot="1" x14ac:dyDescent="0.3">
      <c r="A455" s="5">
        <v>445</v>
      </c>
      <c r="B455" s="6" t="s">
        <v>3479</v>
      </c>
      <c r="C455" s="7" t="s">
        <v>25</v>
      </c>
      <c r="D455" s="12" t="s">
        <v>1584</v>
      </c>
      <c r="E455" s="21" t="s">
        <v>351</v>
      </c>
      <c r="F455" s="22" t="s">
        <v>837</v>
      </c>
      <c r="G455" s="22" t="s">
        <v>1385</v>
      </c>
      <c r="H455" s="22" t="s">
        <v>1661</v>
      </c>
      <c r="I455" s="22" t="s">
        <v>2141</v>
      </c>
      <c r="J455" s="68">
        <v>2</v>
      </c>
      <c r="K455" s="93">
        <v>42541</v>
      </c>
      <c r="L455" s="93">
        <v>42735</v>
      </c>
      <c r="M455" s="8">
        <f t="shared" si="7"/>
        <v>27.714285714285715</v>
      </c>
      <c r="N455" s="106">
        <v>1</v>
      </c>
      <c r="O455" s="46" t="s">
        <v>2845</v>
      </c>
    </row>
    <row r="456" spans="1:15" ht="121.5" thickBot="1" x14ac:dyDescent="0.3">
      <c r="A456" s="5">
        <v>446</v>
      </c>
      <c r="B456" s="6" t="s">
        <v>3480</v>
      </c>
      <c r="C456" s="7" t="s">
        <v>25</v>
      </c>
      <c r="D456" s="12" t="s">
        <v>1584</v>
      </c>
      <c r="E456" s="21" t="s">
        <v>352</v>
      </c>
      <c r="F456" s="22" t="s">
        <v>838</v>
      </c>
      <c r="G456" s="22" t="s">
        <v>1386</v>
      </c>
      <c r="H456" s="22" t="s">
        <v>1890</v>
      </c>
      <c r="I456" s="23" t="s">
        <v>2367</v>
      </c>
      <c r="J456" s="68">
        <v>4096</v>
      </c>
      <c r="K456" s="93">
        <v>42542</v>
      </c>
      <c r="L456" s="93">
        <v>42735</v>
      </c>
      <c r="M456" s="8">
        <f t="shared" si="7"/>
        <v>27.571428571428573</v>
      </c>
      <c r="N456" s="106">
        <v>1</v>
      </c>
      <c r="O456" s="20" t="s">
        <v>2591</v>
      </c>
    </row>
    <row r="457" spans="1:15" ht="122.25" thickBot="1" x14ac:dyDescent="0.3">
      <c r="A457" s="5">
        <v>447</v>
      </c>
      <c r="B457" s="6" t="s">
        <v>3481</v>
      </c>
      <c r="C457" s="7" t="s">
        <v>25</v>
      </c>
      <c r="D457" s="13" t="s">
        <v>1586</v>
      </c>
      <c r="E457" s="21" t="s">
        <v>353</v>
      </c>
      <c r="F457" s="22" t="s">
        <v>839</v>
      </c>
      <c r="G457" s="22" t="s">
        <v>1387</v>
      </c>
      <c r="H457" s="22" t="s">
        <v>1891</v>
      </c>
      <c r="I457" s="22" t="s">
        <v>2368</v>
      </c>
      <c r="J457" s="68">
        <v>1</v>
      </c>
      <c r="K457" s="94">
        <v>42522</v>
      </c>
      <c r="L457" s="94">
        <v>42735</v>
      </c>
      <c r="M457" s="8">
        <f t="shared" si="7"/>
        <v>30.428571428571427</v>
      </c>
      <c r="N457" s="106">
        <v>0.8</v>
      </c>
      <c r="O457" s="108" t="s">
        <v>2846</v>
      </c>
    </row>
    <row r="458" spans="1:15" ht="135.75" thickBot="1" x14ac:dyDescent="0.3">
      <c r="A458" s="5">
        <v>448</v>
      </c>
      <c r="B458" s="6" t="s">
        <v>3482</v>
      </c>
      <c r="C458" s="7" t="s">
        <v>25</v>
      </c>
      <c r="D458" s="12" t="s">
        <v>1584</v>
      </c>
      <c r="E458" s="21" t="s">
        <v>354</v>
      </c>
      <c r="F458" s="22" t="s">
        <v>840</v>
      </c>
      <c r="G458" s="27" t="s">
        <v>1214</v>
      </c>
      <c r="H458" s="27" t="s">
        <v>1753</v>
      </c>
      <c r="I458" s="27" t="s">
        <v>2222</v>
      </c>
      <c r="J458" s="68">
        <v>2</v>
      </c>
      <c r="K458" s="89">
        <v>42948</v>
      </c>
      <c r="L458" s="89">
        <v>43100</v>
      </c>
      <c r="M458" s="8">
        <f t="shared" si="7"/>
        <v>21.714285714285715</v>
      </c>
      <c r="N458" s="106">
        <v>1</v>
      </c>
      <c r="O458" s="20" t="s">
        <v>2702</v>
      </c>
    </row>
    <row r="459" spans="1:15" ht="123" thickBot="1" x14ac:dyDescent="0.3">
      <c r="A459" s="5">
        <v>449</v>
      </c>
      <c r="B459" s="6" t="s">
        <v>3483</v>
      </c>
      <c r="C459" s="7" t="s">
        <v>25</v>
      </c>
      <c r="D459" s="11" t="s">
        <v>1572</v>
      </c>
      <c r="E459" s="21" t="s">
        <v>355</v>
      </c>
      <c r="F459" s="22" t="s">
        <v>841</v>
      </c>
      <c r="G459" s="22" t="s">
        <v>1388</v>
      </c>
      <c r="H459" s="22" t="s">
        <v>1892</v>
      </c>
      <c r="I459" s="22" t="s">
        <v>2369</v>
      </c>
      <c r="J459" s="68">
        <v>1</v>
      </c>
      <c r="K459" s="86">
        <v>42948</v>
      </c>
      <c r="L459" s="86">
        <v>43100</v>
      </c>
      <c r="M459" s="8">
        <f t="shared" si="7"/>
        <v>21.714285714285715</v>
      </c>
      <c r="N459" s="106">
        <v>1</v>
      </c>
      <c r="O459" s="20" t="s">
        <v>2847</v>
      </c>
    </row>
    <row r="460" spans="1:15" ht="122.25" thickBot="1" x14ac:dyDescent="0.3">
      <c r="A460" s="5">
        <v>450</v>
      </c>
      <c r="B460" s="6" t="s">
        <v>3484</v>
      </c>
      <c r="C460" s="7" t="s">
        <v>25</v>
      </c>
      <c r="D460" s="12" t="s">
        <v>1582</v>
      </c>
      <c r="E460" s="21" t="s">
        <v>356</v>
      </c>
      <c r="F460" s="34" t="s">
        <v>842</v>
      </c>
      <c r="G460" s="22" t="s">
        <v>1389</v>
      </c>
      <c r="H460" s="57" t="s">
        <v>1893</v>
      </c>
      <c r="I460" s="63" t="s">
        <v>2370</v>
      </c>
      <c r="J460" s="68">
        <v>1</v>
      </c>
      <c r="K460" s="93">
        <v>42522</v>
      </c>
      <c r="L460" s="93">
        <v>42735</v>
      </c>
      <c r="M460" s="8">
        <f t="shared" si="7"/>
        <v>30.428571428571427</v>
      </c>
      <c r="N460" s="106">
        <v>1</v>
      </c>
      <c r="O460" s="46" t="s">
        <v>2848</v>
      </c>
    </row>
    <row r="461" spans="1:15" ht="135.75" thickBot="1" x14ac:dyDescent="0.3">
      <c r="A461" s="5">
        <v>451</v>
      </c>
      <c r="B461" s="6" t="s">
        <v>3485</v>
      </c>
      <c r="C461" s="7" t="s">
        <v>25</v>
      </c>
      <c r="D461" s="11" t="s">
        <v>1572</v>
      </c>
      <c r="E461" s="22" t="s">
        <v>357</v>
      </c>
      <c r="F461" s="22" t="s">
        <v>843</v>
      </c>
      <c r="G461" s="22" t="s">
        <v>1390</v>
      </c>
      <c r="H461" s="22" t="s">
        <v>1894</v>
      </c>
      <c r="I461" s="57" t="s">
        <v>2371</v>
      </c>
      <c r="J461" s="68">
        <v>1</v>
      </c>
      <c r="K461" s="88">
        <v>42551</v>
      </c>
      <c r="L461" s="88">
        <v>42916</v>
      </c>
      <c r="M461" s="8">
        <f t="shared" si="7"/>
        <v>52.142857142857146</v>
      </c>
      <c r="N461" s="106">
        <v>1</v>
      </c>
      <c r="O461" s="46" t="s">
        <v>2849</v>
      </c>
    </row>
    <row r="462" spans="1:15" ht="121.5" thickBot="1" x14ac:dyDescent="0.3">
      <c r="A462" s="5">
        <v>452</v>
      </c>
      <c r="B462" s="6" t="s">
        <v>3486</v>
      </c>
      <c r="C462" s="7" t="s">
        <v>25</v>
      </c>
      <c r="D462" s="11" t="s">
        <v>1572</v>
      </c>
      <c r="E462" s="22" t="s">
        <v>358</v>
      </c>
      <c r="F462" s="22" t="s">
        <v>844</v>
      </c>
      <c r="G462" s="22" t="s">
        <v>1391</v>
      </c>
      <c r="H462" s="22" t="s">
        <v>1895</v>
      </c>
      <c r="I462" s="22" t="s">
        <v>2372</v>
      </c>
      <c r="J462" s="68">
        <v>1</v>
      </c>
      <c r="K462" s="88">
        <v>42551</v>
      </c>
      <c r="L462" s="88">
        <v>42916</v>
      </c>
      <c r="M462" s="8">
        <f t="shared" si="7"/>
        <v>52.142857142857146</v>
      </c>
      <c r="N462" s="106">
        <v>1</v>
      </c>
      <c r="O462" s="46" t="s">
        <v>2850</v>
      </c>
    </row>
    <row r="463" spans="1:15" ht="122.25" thickBot="1" x14ac:dyDescent="0.3">
      <c r="A463" s="5">
        <v>453</v>
      </c>
      <c r="B463" s="6" t="s">
        <v>3487</v>
      </c>
      <c r="C463" s="7" t="s">
        <v>25</v>
      </c>
      <c r="D463" s="11" t="s">
        <v>1572</v>
      </c>
      <c r="E463" s="21" t="s">
        <v>359</v>
      </c>
      <c r="F463" s="22" t="s">
        <v>845</v>
      </c>
      <c r="G463" s="22" t="s">
        <v>1392</v>
      </c>
      <c r="H463" s="23" t="s">
        <v>1896</v>
      </c>
      <c r="I463" s="23" t="s">
        <v>2373</v>
      </c>
      <c r="J463" s="68">
        <v>2</v>
      </c>
      <c r="K463" s="88">
        <v>42551</v>
      </c>
      <c r="L463" s="88">
        <v>42916</v>
      </c>
      <c r="M463" s="8">
        <f t="shared" si="7"/>
        <v>52.142857142857146</v>
      </c>
      <c r="N463" s="106">
        <v>1</v>
      </c>
      <c r="O463" s="46" t="s">
        <v>2851</v>
      </c>
    </row>
    <row r="464" spans="1:15" ht="121.5" thickBot="1" x14ac:dyDescent="0.3">
      <c r="A464" s="5">
        <v>454</v>
      </c>
      <c r="B464" s="6" t="s">
        <v>3488</v>
      </c>
      <c r="C464" s="7" t="s">
        <v>25</v>
      </c>
      <c r="D464" s="12" t="s">
        <v>1584</v>
      </c>
      <c r="E464" s="21" t="s">
        <v>360</v>
      </c>
      <c r="F464" s="22" t="s">
        <v>846</v>
      </c>
      <c r="G464" s="23" t="s">
        <v>1393</v>
      </c>
      <c r="H464" s="23" t="s">
        <v>1897</v>
      </c>
      <c r="I464" s="23" t="s">
        <v>2374</v>
      </c>
      <c r="J464" s="68">
        <v>1</v>
      </c>
      <c r="K464" s="86">
        <v>42948</v>
      </c>
      <c r="L464" s="86">
        <v>43100</v>
      </c>
      <c r="M464" s="8">
        <f t="shared" si="7"/>
        <v>21.714285714285715</v>
      </c>
      <c r="N464" s="106">
        <v>1</v>
      </c>
      <c r="O464" s="20" t="s">
        <v>2852</v>
      </c>
    </row>
    <row r="465" spans="1:15" ht="120.75" thickBot="1" x14ac:dyDescent="0.3">
      <c r="A465" s="5">
        <v>455</v>
      </c>
      <c r="B465" s="6" t="s">
        <v>3489</v>
      </c>
      <c r="C465" s="7" t="s">
        <v>25</v>
      </c>
      <c r="D465" s="12" t="s">
        <v>1584</v>
      </c>
      <c r="E465" s="21" t="s">
        <v>361</v>
      </c>
      <c r="F465" s="23" t="s">
        <v>847</v>
      </c>
      <c r="G465" s="23" t="s">
        <v>1394</v>
      </c>
      <c r="H465" s="23" t="s">
        <v>1898</v>
      </c>
      <c r="I465" s="23" t="s">
        <v>2375</v>
      </c>
      <c r="J465" s="68">
        <v>112</v>
      </c>
      <c r="K465" s="88">
        <v>42522</v>
      </c>
      <c r="L465" s="88">
        <v>42794</v>
      </c>
      <c r="M465" s="8">
        <f t="shared" si="7"/>
        <v>38.857142857142854</v>
      </c>
      <c r="N465" s="106">
        <v>0.9</v>
      </c>
      <c r="O465" s="46" t="s">
        <v>2853</v>
      </c>
    </row>
    <row r="466" spans="1:15" ht="120.75" thickBot="1" x14ac:dyDescent="0.3">
      <c r="A466" s="5">
        <v>456</v>
      </c>
      <c r="B466" s="6" t="s">
        <v>3490</v>
      </c>
      <c r="C466" s="7" t="s">
        <v>25</v>
      </c>
      <c r="D466" s="12" t="s">
        <v>1584</v>
      </c>
      <c r="E466" s="21" t="s">
        <v>361</v>
      </c>
      <c r="F466" s="23" t="s">
        <v>847</v>
      </c>
      <c r="G466" s="23" t="s">
        <v>1395</v>
      </c>
      <c r="H466" s="23" t="s">
        <v>1899</v>
      </c>
      <c r="I466" s="23" t="s">
        <v>2376</v>
      </c>
      <c r="J466" s="68">
        <v>1</v>
      </c>
      <c r="K466" s="88">
        <v>42522</v>
      </c>
      <c r="L466" s="88">
        <v>42794</v>
      </c>
      <c r="M466" s="8">
        <f t="shared" si="7"/>
        <v>38.857142857142854</v>
      </c>
      <c r="N466" s="106">
        <v>1</v>
      </c>
      <c r="O466" s="46" t="s">
        <v>2854</v>
      </c>
    </row>
    <row r="467" spans="1:15" ht="135.75" thickBot="1" x14ac:dyDescent="0.3">
      <c r="A467" s="5">
        <v>457</v>
      </c>
      <c r="B467" s="6" t="s">
        <v>3491</v>
      </c>
      <c r="C467" s="7" t="s">
        <v>25</v>
      </c>
      <c r="D467" s="12" t="s">
        <v>1584</v>
      </c>
      <c r="E467" s="21" t="s">
        <v>361</v>
      </c>
      <c r="F467" s="23" t="s">
        <v>847</v>
      </c>
      <c r="G467" s="23" t="s">
        <v>1396</v>
      </c>
      <c r="H467" s="23" t="s">
        <v>1900</v>
      </c>
      <c r="I467" s="23" t="s">
        <v>2377</v>
      </c>
      <c r="J467" s="68">
        <v>1</v>
      </c>
      <c r="K467" s="88">
        <v>42522</v>
      </c>
      <c r="L467" s="88">
        <v>42794</v>
      </c>
      <c r="M467" s="8">
        <f t="shared" si="7"/>
        <v>38.857142857142854</v>
      </c>
      <c r="N467" s="106">
        <v>1</v>
      </c>
      <c r="O467" s="46" t="s">
        <v>2855</v>
      </c>
    </row>
    <row r="468" spans="1:15" ht="120.75" thickBot="1" x14ac:dyDescent="0.3">
      <c r="A468" s="5">
        <v>458</v>
      </c>
      <c r="B468" s="6" t="s">
        <v>3492</v>
      </c>
      <c r="C468" s="7" t="s">
        <v>25</v>
      </c>
      <c r="D468" s="12" t="s">
        <v>1584</v>
      </c>
      <c r="E468" s="21" t="s">
        <v>361</v>
      </c>
      <c r="F468" s="23" t="s">
        <v>847</v>
      </c>
      <c r="G468" s="23" t="s">
        <v>1397</v>
      </c>
      <c r="H468" s="23" t="s">
        <v>1901</v>
      </c>
      <c r="I468" s="23" t="s">
        <v>2378</v>
      </c>
      <c r="J468" s="68">
        <v>1</v>
      </c>
      <c r="K468" s="88">
        <v>42522</v>
      </c>
      <c r="L468" s="88">
        <v>42794</v>
      </c>
      <c r="M468" s="8">
        <f t="shared" si="7"/>
        <v>38.857142857142854</v>
      </c>
      <c r="N468" s="106">
        <v>0.7</v>
      </c>
      <c r="O468" s="46" t="s">
        <v>2856</v>
      </c>
    </row>
    <row r="469" spans="1:15" ht="120.75" thickBot="1" x14ac:dyDescent="0.3">
      <c r="A469" s="5">
        <v>459</v>
      </c>
      <c r="B469" s="6" t="s">
        <v>3493</v>
      </c>
      <c r="C469" s="7" t="s">
        <v>25</v>
      </c>
      <c r="D469" s="12" t="s">
        <v>1584</v>
      </c>
      <c r="E469" s="21" t="s">
        <v>361</v>
      </c>
      <c r="F469" s="23" t="s">
        <v>847</v>
      </c>
      <c r="G469" s="23" t="s">
        <v>1398</v>
      </c>
      <c r="H469" s="23" t="s">
        <v>1902</v>
      </c>
      <c r="I469" s="23" t="s">
        <v>2379</v>
      </c>
      <c r="J469" s="68">
        <v>3</v>
      </c>
      <c r="K469" s="88">
        <v>42522</v>
      </c>
      <c r="L469" s="88">
        <v>42794</v>
      </c>
      <c r="M469" s="8">
        <f t="shared" si="7"/>
        <v>38.857142857142854</v>
      </c>
      <c r="N469" s="106">
        <v>0.7</v>
      </c>
      <c r="O469" s="46" t="s">
        <v>2857</v>
      </c>
    </row>
    <row r="470" spans="1:15" ht="122.25" thickBot="1" x14ac:dyDescent="0.3">
      <c r="A470" s="5">
        <v>460</v>
      </c>
      <c r="B470" s="6" t="s">
        <v>3494</v>
      </c>
      <c r="C470" s="7" t="s">
        <v>25</v>
      </c>
      <c r="D470" s="12" t="s">
        <v>1584</v>
      </c>
      <c r="E470" s="21" t="s">
        <v>362</v>
      </c>
      <c r="F470" s="22" t="s">
        <v>848</v>
      </c>
      <c r="G470" s="22" t="s">
        <v>1399</v>
      </c>
      <c r="H470" s="22" t="s">
        <v>1903</v>
      </c>
      <c r="I470" s="22" t="s">
        <v>2380</v>
      </c>
      <c r="J470" s="68">
        <v>1</v>
      </c>
      <c r="K470" s="88">
        <v>42522</v>
      </c>
      <c r="L470" s="88">
        <v>42735</v>
      </c>
      <c r="M470" s="8">
        <f t="shared" si="7"/>
        <v>30.428571428571427</v>
      </c>
      <c r="N470" s="106">
        <v>1</v>
      </c>
      <c r="O470" s="46" t="s">
        <v>2858</v>
      </c>
    </row>
    <row r="471" spans="1:15" ht="135.75" thickBot="1" x14ac:dyDescent="0.3">
      <c r="A471" s="5">
        <v>461</v>
      </c>
      <c r="B471" s="6" t="s">
        <v>3495</v>
      </c>
      <c r="C471" s="7" t="s">
        <v>25</v>
      </c>
      <c r="D471" s="12" t="s">
        <v>1584</v>
      </c>
      <c r="E471" s="21" t="s">
        <v>363</v>
      </c>
      <c r="F471" s="22" t="s">
        <v>849</v>
      </c>
      <c r="G471" s="23" t="s">
        <v>1400</v>
      </c>
      <c r="H471" s="23" t="s">
        <v>1904</v>
      </c>
      <c r="I471" s="23" t="s">
        <v>2381</v>
      </c>
      <c r="J471" s="68">
        <v>2</v>
      </c>
      <c r="K471" s="88">
        <v>42522</v>
      </c>
      <c r="L471" s="98">
        <v>42735</v>
      </c>
      <c r="M471" s="8">
        <f t="shared" si="7"/>
        <v>30.428571428571427</v>
      </c>
      <c r="N471" s="106">
        <v>1</v>
      </c>
      <c r="O471" s="46" t="s">
        <v>2859</v>
      </c>
    </row>
    <row r="472" spans="1:15" ht="135.75" thickBot="1" x14ac:dyDescent="0.3">
      <c r="A472" s="5">
        <v>462</v>
      </c>
      <c r="B472" s="6" t="s">
        <v>3496</v>
      </c>
      <c r="C472" s="7" t="s">
        <v>25</v>
      </c>
      <c r="D472" s="11" t="s">
        <v>1572</v>
      </c>
      <c r="E472" s="21" t="s">
        <v>364</v>
      </c>
      <c r="F472" s="22" t="s">
        <v>850</v>
      </c>
      <c r="G472" s="46" t="s">
        <v>1379</v>
      </c>
      <c r="H472" s="46" t="s">
        <v>1885</v>
      </c>
      <c r="I472" s="46" t="s">
        <v>2361</v>
      </c>
      <c r="J472" s="68">
        <v>2</v>
      </c>
      <c r="K472" s="89">
        <v>42566</v>
      </c>
      <c r="L472" s="89">
        <v>42931</v>
      </c>
      <c r="M472" s="8">
        <f t="shared" si="7"/>
        <v>52.142857142857146</v>
      </c>
      <c r="N472" s="106">
        <v>1</v>
      </c>
      <c r="O472" s="108" t="s">
        <v>2860</v>
      </c>
    </row>
    <row r="473" spans="1:15" ht="150.75" thickBot="1" x14ac:dyDescent="0.3">
      <c r="A473" s="5">
        <v>463</v>
      </c>
      <c r="B473" s="6" t="s">
        <v>3497</v>
      </c>
      <c r="C473" s="7" t="s">
        <v>25</v>
      </c>
      <c r="D473" s="11" t="s">
        <v>1587</v>
      </c>
      <c r="E473" s="24" t="s">
        <v>365</v>
      </c>
      <c r="F473" s="22" t="s">
        <v>851</v>
      </c>
      <c r="G473" s="20" t="s">
        <v>1401</v>
      </c>
      <c r="H473" s="20" t="s">
        <v>1905</v>
      </c>
      <c r="I473" s="20" t="s">
        <v>2382</v>
      </c>
      <c r="J473" s="82">
        <v>2</v>
      </c>
      <c r="K473" s="94">
        <v>42675</v>
      </c>
      <c r="L473" s="94">
        <v>43039</v>
      </c>
      <c r="M473" s="8">
        <f t="shared" si="7"/>
        <v>52</v>
      </c>
      <c r="N473" s="106">
        <v>1</v>
      </c>
      <c r="O473" s="27" t="s">
        <v>2861</v>
      </c>
    </row>
    <row r="474" spans="1:15" ht="107.25" thickBot="1" x14ac:dyDescent="0.3">
      <c r="A474" s="5">
        <v>464</v>
      </c>
      <c r="B474" s="6" t="s">
        <v>3498</v>
      </c>
      <c r="C474" s="7" t="s">
        <v>25</v>
      </c>
      <c r="D474" s="11" t="s">
        <v>1587</v>
      </c>
      <c r="E474" s="24" t="s">
        <v>365</v>
      </c>
      <c r="F474" s="22" t="s">
        <v>851</v>
      </c>
      <c r="G474" s="20" t="s">
        <v>1402</v>
      </c>
      <c r="H474" s="20" t="s">
        <v>1906</v>
      </c>
      <c r="I474" s="20" t="s">
        <v>2383</v>
      </c>
      <c r="J474" s="82">
        <v>1</v>
      </c>
      <c r="K474" s="94">
        <v>42675</v>
      </c>
      <c r="L474" s="94">
        <v>43039</v>
      </c>
      <c r="M474" s="8">
        <f t="shared" si="7"/>
        <v>52</v>
      </c>
      <c r="N474" s="106">
        <v>1</v>
      </c>
      <c r="O474" s="27" t="s">
        <v>2862</v>
      </c>
    </row>
    <row r="475" spans="1:15" ht="150.75" thickBot="1" x14ac:dyDescent="0.3">
      <c r="A475" s="5">
        <v>465</v>
      </c>
      <c r="B475" s="6" t="s">
        <v>3499</v>
      </c>
      <c r="C475" s="7" t="s">
        <v>25</v>
      </c>
      <c r="D475" s="11" t="s">
        <v>1572</v>
      </c>
      <c r="E475" s="24" t="s">
        <v>366</v>
      </c>
      <c r="F475" s="22" t="s">
        <v>852</v>
      </c>
      <c r="G475" s="22" t="s">
        <v>1403</v>
      </c>
      <c r="H475" s="23" t="s">
        <v>1806</v>
      </c>
      <c r="I475" s="34" t="s">
        <v>2384</v>
      </c>
      <c r="J475" s="73">
        <v>1</v>
      </c>
      <c r="K475" s="94">
        <v>42644</v>
      </c>
      <c r="L475" s="94">
        <v>42734</v>
      </c>
      <c r="M475" s="8">
        <f t="shared" si="7"/>
        <v>12.857142857142858</v>
      </c>
      <c r="N475" s="106">
        <v>1</v>
      </c>
      <c r="O475" s="108" t="s">
        <v>2863</v>
      </c>
    </row>
    <row r="476" spans="1:15" ht="150.75" thickBot="1" x14ac:dyDescent="0.3">
      <c r="A476" s="5">
        <v>466</v>
      </c>
      <c r="B476" s="6" t="s">
        <v>3500</v>
      </c>
      <c r="C476" s="7" t="s">
        <v>25</v>
      </c>
      <c r="D476" s="11" t="s">
        <v>1572</v>
      </c>
      <c r="E476" s="24" t="s">
        <v>366</v>
      </c>
      <c r="F476" s="22" t="s">
        <v>852</v>
      </c>
      <c r="G476" s="22" t="s">
        <v>1404</v>
      </c>
      <c r="H476" s="23" t="s">
        <v>1907</v>
      </c>
      <c r="I476" s="34" t="s">
        <v>2385</v>
      </c>
      <c r="J476" s="73">
        <v>1</v>
      </c>
      <c r="K476" s="94">
        <v>42736</v>
      </c>
      <c r="L476" s="94">
        <v>42947</v>
      </c>
      <c r="M476" s="8">
        <f t="shared" si="7"/>
        <v>30.142857142857142</v>
      </c>
      <c r="N476" s="106">
        <v>1</v>
      </c>
      <c r="O476" s="108" t="s">
        <v>2864</v>
      </c>
    </row>
    <row r="477" spans="1:15" ht="123" thickBot="1" x14ac:dyDescent="0.3">
      <c r="A477" s="5">
        <v>467</v>
      </c>
      <c r="B477" s="6" t="s">
        <v>3501</v>
      </c>
      <c r="C477" s="7" t="s">
        <v>25</v>
      </c>
      <c r="D477" s="11" t="s">
        <v>1572</v>
      </c>
      <c r="E477" s="24" t="s">
        <v>366</v>
      </c>
      <c r="F477" s="22" t="s">
        <v>853</v>
      </c>
      <c r="G477" s="22" t="s">
        <v>1405</v>
      </c>
      <c r="H477" s="23" t="s">
        <v>1908</v>
      </c>
      <c r="I477" s="34" t="s">
        <v>2386</v>
      </c>
      <c r="J477" s="73">
        <v>2</v>
      </c>
      <c r="K477" s="94">
        <v>42644</v>
      </c>
      <c r="L477" s="94">
        <v>42704</v>
      </c>
      <c r="M477" s="8">
        <f t="shared" si="7"/>
        <v>8.5714285714285712</v>
      </c>
      <c r="N477" s="106">
        <v>1</v>
      </c>
      <c r="O477" s="108" t="s">
        <v>2865</v>
      </c>
    </row>
    <row r="478" spans="1:15" ht="123" thickBot="1" x14ac:dyDescent="0.3">
      <c r="A478" s="5">
        <v>468</v>
      </c>
      <c r="B478" s="6" t="s">
        <v>3502</v>
      </c>
      <c r="C478" s="7" t="s">
        <v>25</v>
      </c>
      <c r="D478" s="11" t="s">
        <v>1572</v>
      </c>
      <c r="E478" s="24" t="s">
        <v>366</v>
      </c>
      <c r="F478" s="22" t="s">
        <v>853</v>
      </c>
      <c r="G478" s="22" t="s">
        <v>1406</v>
      </c>
      <c r="H478" s="23" t="s">
        <v>1909</v>
      </c>
      <c r="I478" s="34" t="s">
        <v>2387</v>
      </c>
      <c r="J478" s="73">
        <v>2</v>
      </c>
      <c r="K478" s="94">
        <v>42644</v>
      </c>
      <c r="L478" s="94">
        <v>42704</v>
      </c>
      <c r="M478" s="8">
        <f t="shared" si="7"/>
        <v>8.5714285714285712</v>
      </c>
      <c r="N478" s="106">
        <v>1</v>
      </c>
      <c r="O478" s="108" t="s">
        <v>2866</v>
      </c>
    </row>
    <row r="479" spans="1:15" ht="135.75" thickBot="1" x14ac:dyDescent="0.3">
      <c r="A479" s="5">
        <v>469</v>
      </c>
      <c r="B479" s="6" t="s">
        <v>3503</v>
      </c>
      <c r="C479" s="7" t="s">
        <v>25</v>
      </c>
      <c r="D479" s="11" t="s">
        <v>1572</v>
      </c>
      <c r="E479" s="24" t="s">
        <v>367</v>
      </c>
      <c r="F479" s="23" t="s">
        <v>854</v>
      </c>
      <c r="G479" s="22" t="s">
        <v>1403</v>
      </c>
      <c r="H479" s="22" t="s">
        <v>1806</v>
      </c>
      <c r="I479" s="34" t="s">
        <v>2384</v>
      </c>
      <c r="J479" s="73">
        <v>1</v>
      </c>
      <c r="K479" s="94">
        <v>42644</v>
      </c>
      <c r="L479" s="94">
        <v>42734</v>
      </c>
      <c r="M479" s="8">
        <f t="shared" si="7"/>
        <v>12.857142857142858</v>
      </c>
      <c r="N479" s="106">
        <v>1</v>
      </c>
      <c r="O479" s="108" t="s">
        <v>2863</v>
      </c>
    </row>
    <row r="480" spans="1:15" ht="135.75" thickBot="1" x14ac:dyDescent="0.3">
      <c r="A480" s="5">
        <v>470</v>
      </c>
      <c r="B480" s="6" t="s">
        <v>3504</v>
      </c>
      <c r="C480" s="7" t="s">
        <v>25</v>
      </c>
      <c r="D480" s="11" t="s">
        <v>1572</v>
      </c>
      <c r="E480" s="24" t="s">
        <v>367</v>
      </c>
      <c r="F480" s="23" t="s">
        <v>854</v>
      </c>
      <c r="G480" s="22" t="s">
        <v>1404</v>
      </c>
      <c r="H480" s="22" t="s">
        <v>1907</v>
      </c>
      <c r="I480" s="22" t="s">
        <v>2388</v>
      </c>
      <c r="J480" s="73">
        <v>2</v>
      </c>
      <c r="K480" s="94">
        <v>42736</v>
      </c>
      <c r="L480" s="94">
        <v>42947</v>
      </c>
      <c r="M480" s="8">
        <f t="shared" si="7"/>
        <v>30.142857142857142</v>
      </c>
      <c r="N480" s="106">
        <v>1</v>
      </c>
      <c r="O480" s="108" t="s">
        <v>2864</v>
      </c>
    </row>
    <row r="481" spans="1:15" ht="138" thickBot="1" x14ac:dyDescent="0.3">
      <c r="A481" s="5">
        <v>471</v>
      </c>
      <c r="B481" s="6" t="s">
        <v>3505</v>
      </c>
      <c r="C481" s="7" t="s">
        <v>25</v>
      </c>
      <c r="D481" s="11" t="s">
        <v>1572</v>
      </c>
      <c r="E481" s="24" t="s">
        <v>368</v>
      </c>
      <c r="F481" s="23" t="s">
        <v>855</v>
      </c>
      <c r="G481" s="22" t="s">
        <v>1407</v>
      </c>
      <c r="H481" s="22" t="s">
        <v>1910</v>
      </c>
      <c r="I481" s="22" t="s">
        <v>2389</v>
      </c>
      <c r="J481" s="73">
        <v>2</v>
      </c>
      <c r="K481" s="89">
        <v>42673</v>
      </c>
      <c r="L481" s="89">
        <v>43008</v>
      </c>
      <c r="M481" s="8">
        <f t="shared" si="7"/>
        <v>47.857142857142854</v>
      </c>
      <c r="N481" s="106">
        <v>1</v>
      </c>
      <c r="O481" s="108" t="s">
        <v>2867</v>
      </c>
    </row>
    <row r="482" spans="1:15" ht="123" thickBot="1" x14ac:dyDescent="0.3">
      <c r="A482" s="5">
        <v>472</v>
      </c>
      <c r="B482" s="6" t="s">
        <v>3506</v>
      </c>
      <c r="C482" s="7" t="s">
        <v>25</v>
      </c>
      <c r="D482" s="11" t="s">
        <v>1572</v>
      </c>
      <c r="E482" s="24" t="s">
        <v>369</v>
      </c>
      <c r="F482" s="22" t="s">
        <v>856</v>
      </c>
      <c r="G482" s="22" t="s">
        <v>1407</v>
      </c>
      <c r="H482" s="22" t="s">
        <v>1911</v>
      </c>
      <c r="I482" s="22" t="s">
        <v>2390</v>
      </c>
      <c r="J482" s="73">
        <v>2</v>
      </c>
      <c r="K482" s="89">
        <v>42673</v>
      </c>
      <c r="L482" s="89">
        <v>43008</v>
      </c>
      <c r="M482" s="8">
        <f t="shared" si="7"/>
        <v>47.857142857142854</v>
      </c>
      <c r="N482" s="106">
        <v>1</v>
      </c>
      <c r="O482" s="108" t="s">
        <v>2867</v>
      </c>
    </row>
    <row r="483" spans="1:15" ht="165.75" thickBot="1" x14ac:dyDescent="0.3">
      <c r="A483" s="5">
        <v>473</v>
      </c>
      <c r="B483" s="6" t="s">
        <v>3507</v>
      </c>
      <c r="C483" s="7" t="s">
        <v>25</v>
      </c>
      <c r="D483" s="11" t="s">
        <v>1572</v>
      </c>
      <c r="E483" s="24" t="s">
        <v>370</v>
      </c>
      <c r="F483" s="22" t="s">
        <v>857</v>
      </c>
      <c r="G483" s="22" t="s">
        <v>1408</v>
      </c>
      <c r="H483" s="23" t="s">
        <v>1912</v>
      </c>
      <c r="I483" s="23" t="s">
        <v>2391</v>
      </c>
      <c r="J483" s="74">
        <v>5</v>
      </c>
      <c r="K483" s="93">
        <v>42643</v>
      </c>
      <c r="L483" s="93">
        <v>42824</v>
      </c>
      <c r="M483" s="8">
        <f t="shared" si="7"/>
        <v>25.857142857142858</v>
      </c>
      <c r="N483" s="106">
        <v>1</v>
      </c>
      <c r="O483" s="28" t="s">
        <v>2868</v>
      </c>
    </row>
    <row r="484" spans="1:15" ht="123" thickBot="1" x14ac:dyDescent="0.3">
      <c r="A484" s="5">
        <v>474</v>
      </c>
      <c r="B484" s="6" t="s">
        <v>3508</v>
      </c>
      <c r="C484" s="7" t="s">
        <v>25</v>
      </c>
      <c r="D484" s="11" t="s">
        <v>1572</v>
      </c>
      <c r="E484" s="24" t="s">
        <v>371</v>
      </c>
      <c r="F484" s="22" t="s">
        <v>858</v>
      </c>
      <c r="G484" s="22" t="s">
        <v>1409</v>
      </c>
      <c r="H484" s="22" t="s">
        <v>1913</v>
      </c>
      <c r="I484" s="23" t="s">
        <v>2392</v>
      </c>
      <c r="J484" s="73">
        <v>1</v>
      </c>
      <c r="K484" s="93">
        <v>42633</v>
      </c>
      <c r="L484" s="93">
        <v>42732</v>
      </c>
      <c r="M484" s="8">
        <f t="shared" si="7"/>
        <v>14.142857142857142</v>
      </c>
      <c r="N484" s="106">
        <v>1</v>
      </c>
      <c r="O484" s="28" t="s">
        <v>2869</v>
      </c>
    </row>
    <row r="485" spans="1:15" ht="122.25" thickBot="1" x14ac:dyDescent="0.3">
      <c r="A485" s="5">
        <v>475</v>
      </c>
      <c r="B485" s="6" t="s">
        <v>3509</v>
      </c>
      <c r="C485" s="7" t="s">
        <v>25</v>
      </c>
      <c r="D485" s="11" t="s">
        <v>1572</v>
      </c>
      <c r="E485" s="24" t="s">
        <v>372</v>
      </c>
      <c r="F485" s="22" t="s">
        <v>859</v>
      </c>
      <c r="G485" s="22" t="s">
        <v>1403</v>
      </c>
      <c r="H485" s="22" t="s">
        <v>1806</v>
      </c>
      <c r="I485" s="34" t="s">
        <v>2384</v>
      </c>
      <c r="J485" s="73">
        <v>1</v>
      </c>
      <c r="K485" s="94">
        <v>42644</v>
      </c>
      <c r="L485" s="94">
        <v>42734</v>
      </c>
      <c r="M485" s="8">
        <f t="shared" si="7"/>
        <v>12.857142857142858</v>
      </c>
      <c r="N485" s="106">
        <v>1</v>
      </c>
      <c r="O485" s="108" t="s">
        <v>2863</v>
      </c>
    </row>
    <row r="486" spans="1:15" ht="122.25" thickBot="1" x14ac:dyDescent="0.3">
      <c r="A486" s="5">
        <v>476</v>
      </c>
      <c r="B486" s="6" t="s">
        <v>3510</v>
      </c>
      <c r="C486" s="7" t="s">
        <v>25</v>
      </c>
      <c r="D486" s="11" t="s">
        <v>1572</v>
      </c>
      <c r="E486" s="24" t="s">
        <v>372</v>
      </c>
      <c r="F486" s="22" t="s">
        <v>859</v>
      </c>
      <c r="G486" s="22" t="s">
        <v>1404</v>
      </c>
      <c r="H486" s="22" t="s">
        <v>1907</v>
      </c>
      <c r="I486" s="23" t="s">
        <v>2393</v>
      </c>
      <c r="J486" s="73">
        <v>4</v>
      </c>
      <c r="K486" s="94">
        <v>42736</v>
      </c>
      <c r="L486" s="94">
        <v>42916</v>
      </c>
      <c r="M486" s="8">
        <f t="shared" si="7"/>
        <v>25.714285714285715</v>
      </c>
      <c r="N486" s="106">
        <v>1</v>
      </c>
      <c r="O486" s="108" t="s">
        <v>2870</v>
      </c>
    </row>
    <row r="487" spans="1:15" ht="123" thickBot="1" x14ac:dyDescent="0.3">
      <c r="A487" s="5">
        <v>477</v>
      </c>
      <c r="B487" s="6" t="s">
        <v>3511</v>
      </c>
      <c r="C487" s="7" t="s">
        <v>25</v>
      </c>
      <c r="D487" s="11" t="s">
        <v>1572</v>
      </c>
      <c r="E487" s="24" t="s">
        <v>373</v>
      </c>
      <c r="F487" s="22" t="s">
        <v>860</v>
      </c>
      <c r="G487" s="22" t="s">
        <v>1410</v>
      </c>
      <c r="H487" s="22" t="s">
        <v>1910</v>
      </c>
      <c r="I487" s="22" t="s">
        <v>2394</v>
      </c>
      <c r="J487" s="73">
        <v>2</v>
      </c>
      <c r="K487" s="89">
        <v>42673</v>
      </c>
      <c r="L487" s="89">
        <v>43008</v>
      </c>
      <c r="M487" s="8">
        <f t="shared" si="7"/>
        <v>47.857142857142854</v>
      </c>
      <c r="N487" s="106">
        <v>1</v>
      </c>
      <c r="O487" s="108" t="s">
        <v>2867</v>
      </c>
    </row>
    <row r="488" spans="1:15" ht="123" thickBot="1" x14ac:dyDescent="0.3">
      <c r="A488" s="5">
        <v>478</v>
      </c>
      <c r="B488" s="6" t="s">
        <v>3512</v>
      </c>
      <c r="C488" s="7" t="s">
        <v>25</v>
      </c>
      <c r="D488" s="11" t="s">
        <v>1572</v>
      </c>
      <c r="E488" s="25" t="s">
        <v>374</v>
      </c>
      <c r="F488" s="22" t="s">
        <v>861</v>
      </c>
      <c r="G488" s="22" t="s">
        <v>1407</v>
      </c>
      <c r="H488" s="22" t="s">
        <v>1910</v>
      </c>
      <c r="I488" s="22" t="s">
        <v>2395</v>
      </c>
      <c r="J488" s="73">
        <v>2</v>
      </c>
      <c r="K488" s="89">
        <v>42673</v>
      </c>
      <c r="L488" s="89">
        <v>43008</v>
      </c>
      <c r="M488" s="8">
        <f t="shared" si="7"/>
        <v>47.857142857142854</v>
      </c>
      <c r="N488" s="106">
        <v>1</v>
      </c>
      <c r="O488" s="108" t="s">
        <v>2867</v>
      </c>
    </row>
    <row r="489" spans="1:15" ht="123" thickBot="1" x14ac:dyDescent="0.3">
      <c r="A489" s="5">
        <v>479</v>
      </c>
      <c r="B489" s="6" t="s">
        <v>3513</v>
      </c>
      <c r="C489" s="7" t="s">
        <v>25</v>
      </c>
      <c r="D489" s="11" t="s">
        <v>1572</v>
      </c>
      <c r="E489" s="24" t="s">
        <v>375</v>
      </c>
      <c r="F489" s="22" t="s">
        <v>862</v>
      </c>
      <c r="G489" s="22" t="s">
        <v>1404</v>
      </c>
      <c r="H489" s="22" t="s">
        <v>1907</v>
      </c>
      <c r="I489" s="23" t="s">
        <v>2396</v>
      </c>
      <c r="J489" s="74">
        <v>4</v>
      </c>
      <c r="K489" s="94">
        <v>42736</v>
      </c>
      <c r="L489" s="94">
        <v>42947</v>
      </c>
      <c r="M489" s="8">
        <f t="shared" si="7"/>
        <v>30.142857142857142</v>
      </c>
      <c r="N489" s="106">
        <v>1</v>
      </c>
      <c r="O489" s="108" t="s">
        <v>2871</v>
      </c>
    </row>
    <row r="490" spans="1:15" ht="180.75" thickBot="1" x14ac:dyDescent="0.3">
      <c r="A490" s="5">
        <v>480</v>
      </c>
      <c r="B490" s="6" t="s">
        <v>3514</v>
      </c>
      <c r="C490" s="7" t="s">
        <v>25</v>
      </c>
      <c r="D490" s="11" t="s">
        <v>1572</v>
      </c>
      <c r="E490" s="24" t="s">
        <v>376</v>
      </c>
      <c r="F490" s="22" t="s">
        <v>863</v>
      </c>
      <c r="G490" s="23" t="s">
        <v>1408</v>
      </c>
      <c r="H490" s="23" t="s">
        <v>1914</v>
      </c>
      <c r="I490" s="23" t="s">
        <v>2397</v>
      </c>
      <c r="J490" s="73">
        <v>4</v>
      </c>
      <c r="K490" s="93">
        <v>42643</v>
      </c>
      <c r="L490" s="93">
        <v>42824</v>
      </c>
      <c r="M490" s="8">
        <f t="shared" si="7"/>
        <v>25.857142857142858</v>
      </c>
      <c r="N490" s="106">
        <v>1</v>
      </c>
      <c r="O490" s="28" t="s">
        <v>2868</v>
      </c>
    </row>
    <row r="491" spans="1:15" ht="135.75" thickBot="1" x14ac:dyDescent="0.3">
      <c r="A491" s="5">
        <v>481</v>
      </c>
      <c r="B491" s="6" t="s">
        <v>3515</v>
      </c>
      <c r="C491" s="7" t="s">
        <v>25</v>
      </c>
      <c r="D491" s="11" t="s">
        <v>1572</v>
      </c>
      <c r="E491" s="24" t="s">
        <v>377</v>
      </c>
      <c r="F491" s="22" t="s">
        <v>864</v>
      </c>
      <c r="G491" s="22" t="s">
        <v>1411</v>
      </c>
      <c r="H491" s="22" t="s">
        <v>1915</v>
      </c>
      <c r="I491" s="23" t="s">
        <v>2398</v>
      </c>
      <c r="J491" s="73">
        <v>1</v>
      </c>
      <c r="K491" s="93">
        <v>42614</v>
      </c>
      <c r="L491" s="93">
        <v>42735</v>
      </c>
      <c r="M491" s="8">
        <f t="shared" si="7"/>
        <v>17.285714285714285</v>
      </c>
      <c r="N491" s="106">
        <v>1</v>
      </c>
      <c r="O491" s="27" t="s">
        <v>2872</v>
      </c>
    </row>
    <row r="492" spans="1:15" ht="135.75" thickBot="1" x14ac:dyDescent="0.3">
      <c r="A492" s="5">
        <v>482</v>
      </c>
      <c r="B492" s="6" t="s">
        <v>3516</v>
      </c>
      <c r="C492" s="7" t="s">
        <v>25</v>
      </c>
      <c r="D492" s="11" t="s">
        <v>1572</v>
      </c>
      <c r="E492" s="24" t="s">
        <v>378</v>
      </c>
      <c r="F492" s="22" t="s">
        <v>865</v>
      </c>
      <c r="G492" s="22" t="s">
        <v>1411</v>
      </c>
      <c r="H492" s="22" t="s">
        <v>1915</v>
      </c>
      <c r="I492" s="23" t="s">
        <v>2398</v>
      </c>
      <c r="J492" s="73">
        <v>1</v>
      </c>
      <c r="K492" s="93">
        <v>42614</v>
      </c>
      <c r="L492" s="93">
        <v>42735</v>
      </c>
      <c r="M492" s="8">
        <f t="shared" si="7"/>
        <v>17.285714285714285</v>
      </c>
      <c r="N492" s="106">
        <v>1</v>
      </c>
      <c r="O492" s="27" t="s">
        <v>2872</v>
      </c>
    </row>
    <row r="493" spans="1:15" ht="141" thickBot="1" x14ac:dyDescent="0.3">
      <c r="A493" s="5">
        <v>483</v>
      </c>
      <c r="B493" s="6" t="s">
        <v>3517</v>
      </c>
      <c r="C493" s="7" t="s">
        <v>25</v>
      </c>
      <c r="D493" s="11" t="s">
        <v>1581</v>
      </c>
      <c r="E493" s="24" t="s">
        <v>379</v>
      </c>
      <c r="F493" s="22" t="s">
        <v>866</v>
      </c>
      <c r="G493" s="22" t="s">
        <v>1412</v>
      </c>
      <c r="H493" s="23" t="s">
        <v>1916</v>
      </c>
      <c r="I493" s="23" t="s">
        <v>2399</v>
      </c>
      <c r="J493" s="74">
        <v>2</v>
      </c>
      <c r="K493" s="89">
        <v>42673</v>
      </c>
      <c r="L493" s="89">
        <v>43008</v>
      </c>
      <c r="M493" s="8">
        <f t="shared" si="7"/>
        <v>47.857142857142854</v>
      </c>
      <c r="N493" s="106">
        <v>0.75</v>
      </c>
      <c r="O493" s="108" t="s">
        <v>2873</v>
      </c>
    </row>
    <row r="494" spans="1:15" ht="141" thickBot="1" x14ac:dyDescent="0.3">
      <c r="A494" s="5">
        <v>484</v>
      </c>
      <c r="B494" s="6" t="s">
        <v>3518</v>
      </c>
      <c r="C494" s="7" t="s">
        <v>25</v>
      </c>
      <c r="D494" s="11" t="s">
        <v>1581</v>
      </c>
      <c r="E494" s="24" t="s">
        <v>380</v>
      </c>
      <c r="F494" s="22" t="s">
        <v>867</v>
      </c>
      <c r="G494" s="22" t="s">
        <v>1412</v>
      </c>
      <c r="H494" s="23" t="s">
        <v>1917</v>
      </c>
      <c r="I494" s="23" t="s">
        <v>2399</v>
      </c>
      <c r="J494" s="74">
        <v>2</v>
      </c>
      <c r="K494" s="89">
        <v>42673</v>
      </c>
      <c r="L494" s="89">
        <v>43038</v>
      </c>
      <c r="M494" s="8">
        <f t="shared" si="7"/>
        <v>52.142857142857146</v>
      </c>
      <c r="N494" s="106">
        <v>0.75</v>
      </c>
      <c r="O494" s="108" t="s">
        <v>2874</v>
      </c>
    </row>
    <row r="495" spans="1:15" ht="135.75" thickBot="1" x14ac:dyDescent="0.3">
      <c r="A495" s="5">
        <v>485</v>
      </c>
      <c r="B495" s="6" t="s">
        <v>3519</v>
      </c>
      <c r="C495" s="7" t="s">
        <v>25</v>
      </c>
      <c r="D495" s="11" t="s">
        <v>1572</v>
      </c>
      <c r="E495" s="24" t="s">
        <v>381</v>
      </c>
      <c r="F495" s="35" t="s">
        <v>868</v>
      </c>
      <c r="G495" s="22" t="s">
        <v>1413</v>
      </c>
      <c r="H495" s="22" t="s">
        <v>1918</v>
      </c>
      <c r="I495" s="23" t="s">
        <v>2400</v>
      </c>
      <c r="J495" s="74">
        <v>2</v>
      </c>
      <c r="K495" s="89">
        <v>42673</v>
      </c>
      <c r="L495" s="89">
        <v>42824</v>
      </c>
      <c r="M495" s="8">
        <f t="shared" si="7"/>
        <v>21.571428571428573</v>
      </c>
      <c r="N495" s="106">
        <v>1</v>
      </c>
      <c r="O495" s="108" t="s">
        <v>2875</v>
      </c>
    </row>
    <row r="496" spans="1:15" ht="123.75" thickBot="1" x14ac:dyDescent="0.3">
      <c r="A496" s="5">
        <v>486</v>
      </c>
      <c r="B496" s="6" t="s">
        <v>3520</v>
      </c>
      <c r="C496" s="7" t="s">
        <v>25</v>
      </c>
      <c r="D496" s="11" t="s">
        <v>1572</v>
      </c>
      <c r="E496" s="24" t="s">
        <v>382</v>
      </c>
      <c r="F496" s="22" t="s">
        <v>869</v>
      </c>
      <c r="G496" s="22" t="s">
        <v>1407</v>
      </c>
      <c r="H496" s="22" t="s">
        <v>1910</v>
      </c>
      <c r="I496" s="23" t="s">
        <v>2394</v>
      </c>
      <c r="J496" s="74">
        <v>2</v>
      </c>
      <c r="K496" s="89">
        <v>42673</v>
      </c>
      <c r="L496" s="89">
        <v>43038</v>
      </c>
      <c r="M496" s="8">
        <f t="shared" si="7"/>
        <v>52.142857142857146</v>
      </c>
      <c r="N496" s="106">
        <v>1</v>
      </c>
      <c r="O496" s="108" t="s">
        <v>2867</v>
      </c>
    </row>
    <row r="497" spans="1:15" ht="120.75" thickBot="1" x14ac:dyDescent="0.3">
      <c r="A497" s="5">
        <v>487</v>
      </c>
      <c r="B497" s="6" t="s">
        <v>3521</v>
      </c>
      <c r="C497" s="7" t="s">
        <v>25</v>
      </c>
      <c r="D497" s="11" t="s">
        <v>1572</v>
      </c>
      <c r="E497" s="25" t="s">
        <v>383</v>
      </c>
      <c r="F497" s="35" t="s">
        <v>870</v>
      </c>
      <c r="G497" s="22" t="s">
        <v>1414</v>
      </c>
      <c r="H497" s="23" t="s">
        <v>1919</v>
      </c>
      <c r="I497" s="23" t="s">
        <v>2401</v>
      </c>
      <c r="J497" s="74">
        <v>2</v>
      </c>
      <c r="K497" s="93">
        <v>42614</v>
      </c>
      <c r="L497" s="93">
        <v>42978</v>
      </c>
      <c r="M497" s="8">
        <f t="shared" si="7"/>
        <v>52</v>
      </c>
      <c r="N497" s="106">
        <v>0.3</v>
      </c>
      <c r="O497" s="20" t="s">
        <v>2876</v>
      </c>
    </row>
    <row r="498" spans="1:15" ht="135.75" thickBot="1" x14ac:dyDescent="0.3">
      <c r="A498" s="5">
        <v>488</v>
      </c>
      <c r="B498" s="6" t="s">
        <v>3522</v>
      </c>
      <c r="C498" s="7" t="s">
        <v>25</v>
      </c>
      <c r="D498" s="11" t="s">
        <v>1581</v>
      </c>
      <c r="E498" s="24" t="s">
        <v>384</v>
      </c>
      <c r="F498" s="22" t="s">
        <v>871</v>
      </c>
      <c r="G498" s="22" t="s">
        <v>1415</v>
      </c>
      <c r="H498" s="23" t="s">
        <v>1920</v>
      </c>
      <c r="I498" s="34" t="s">
        <v>2402</v>
      </c>
      <c r="J498" s="73">
        <v>39</v>
      </c>
      <c r="K498" s="93">
        <v>42614</v>
      </c>
      <c r="L498" s="93">
        <v>42977</v>
      </c>
      <c r="M498" s="8">
        <f t="shared" si="7"/>
        <v>51.857142857142854</v>
      </c>
      <c r="N498" s="106">
        <v>0.3</v>
      </c>
      <c r="O498" s="49" t="s">
        <v>2877</v>
      </c>
    </row>
    <row r="499" spans="1:15" ht="123" thickBot="1" x14ac:dyDescent="0.3">
      <c r="A499" s="5">
        <v>489</v>
      </c>
      <c r="B499" s="6" t="s">
        <v>3523</v>
      </c>
      <c r="C499" s="7" t="s">
        <v>25</v>
      </c>
      <c r="D499" s="11" t="s">
        <v>1581</v>
      </c>
      <c r="E499" s="24" t="s">
        <v>385</v>
      </c>
      <c r="F499" s="22" t="s">
        <v>872</v>
      </c>
      <c r="G499" s="22" t="s">
        <v>1416</v>
      </c>
      <c r="H499" s="23" t="s">
        <v>1921</v>
      </c>
      <c r="I499" s="34" t="s">
        <v>2403</v>
      </c>
      <c r="J499" s="73">
        <v>2</v>
      </c>
      <c r="K499" s="93">
        <v>42674</v>
      </c>
      <c r="L499" s="93">
        <v>43039</v>
      </c>
      <c r="M499" s="8">
        <f t="shared" si="7"/>
        <v>52.142857142857146</v>
      </c>
      <c r="N499" s="106">
        <v>0.75</v>
      </c>
      <c r="O499" s="28" t="s">
        <v>2878</v>
      </c>
    </row>
    <row r="500" spans="1:15" ht="123" thickBot="1" x14ac:dyDescent="0.3">
      <c r="A500" s="5">
        <v>490</v>
      </c>
      <c r="B500" s="6" t="s">
        <v>3524</v>
      </c>
      <c r="C500" s="7" t="s">
        <v>25</v>
      </c>
      <c r="D500" s="11" t="s">
        <v>1581</v>
      </c>
      <c r="E500" s="24" t="s">
        <v>386</v>
      </c>
      <c r="F500" s="22" t="s">
        <v>873</v>
      </c>
      <c r="G500" s="23" t="s">
        <v>1417</v>
      </c>
      <c r="H500" s="23" t="s">
        <v>1922</v>
      </c>
      <c r="I500" s="23" t="s">
        <v>2404</v>
      </c>
      <c r="J500" s="74">
        <v>1</v>
      </c>
      <c r="K500" s="93">
        <v>42643</v>
      </c>
      <c r="L500" s="93">
        <v>42735</v>
      </c>
      <c r="M500" s="8">
        <f t="shared" si="7"/>
        <v>13.142857142857142</v>
      </c>
      <c r="N500" s="106">
        <v>1</v>
      </c>
      <c r="O500" s="52" t="s">
        <v>2879</v>
      </c>
    </row>
    <row r="501" spans="1:15" ht="123" thickBot="1" x14ac:dyDescent="0.3">
      <c r="A501" s="5">
        <v>491</v>
      </c>
      <c r="B501" s="6" t="s">
        <v>3525</v>
      </c>
      <c r="C501" s="7" t="s">
        <v>25</v>
      </c>
      <c r="D501" s="11" t="s">
        <v>1581</v>
      </c>
      <c r="E501" s="24" t="s">
        <v>386</v>
      </c>
      <c r="F501" s="22" t="s">
        <v>873</v>
      </c>
      <c r="G501" s="22" t="s">
        <v>1418</v>
      </c>
      <c r="H501" s="22" t="s">
        <v>1923</v>
      </c>
      <c r="I501" s="23" t="s">
        <v>2405</v>
      </c>
      <c r="J501" s="74">
        <v>2</v>
      </c>
      <c r="K501" s="93">
        <v>42643</v>
      </c>
      <c r="L501" s="93">
        <v>42735</v>
      </c>
      <c r="M501" s="8">
        <f t="shared" si="7"/>
        <v>13.142857142857142</v>
      </c>
      <c r="N501" s="106">
        <v>1</v>
      </c>
      <c r="O501" s="52" t="s">
        <v>2880</v>
      </c>
    </row>
    <row r="502" spans="1:15" ht="123" thickBot="1" x14ac:dyDescent="0.3">
      <c r="A502" s="5">
        <v>492</v>
      </c>
      <c r="B502" s="6" t="s">
        <v>3526</v>
      </c>
      <c r="C502" s="7" t="s">
        <v>25</v>
      </c>
      <c r="D502" s="11" t="s">
        <v>1581</v>
      </c>
      <c r="E502" s="24" t="s">
        <v>386</v>
      </c>
      <c r="F502" s="22" t="s">
        <v>873</v>
      </c>
      <c r="G502" s="22" t="s">
        <v>1419</v>
      </c>
      <c r="H502" s="22" t="s">
        <v>1924</v>
      </c>
      <c r="I502" s="23" t="s">
        <v>2244</v>
      </c>
      <c r="J502" s="73">
        <v>1</v>
      </c>
      <c r="K502" s="93">
        <v>42643</v>
      </c>
      <c r="L502" s="93">
        <v>42735</v>
      </c>
      <c r="M502" s="8">
        <f t="shared" si="7"/>
        <v>13.142857142857142</v>
      </c>
      <c r="N502" s="106">
        <v>1</v>
      </c>
      <c r="O502" s="52" t="s">
        <v>2879</v>
      </c>
    </row>
    <row r="503" spans="1:15" ht="122.25" thickBot="1" x14ac:dyDescent="0.3">
      <c r="A503" s="5">
        <v>493</v>
      </c>
      <c r="B503" s="6" t="s">
        <v>3527</v>
      </c>
      <c r="C503" s="7" t="s">
        <v>25</v>
      </c>
      <c r="D503" s="11" t="s">
        <v>1572</v>
      </c>
      <c r="E503" s="24" t="s">
        <v>387</v>
      </c>
      <c r="F503" s="22" t="s">
        <v>874</v>
      </c>
      <c r="G503" s="22" t="s">
        <v>1420</v>
      </c>
      <c r="H503" s="22" t="s">
        <v>1925</v>
      </c>
      <c r="I503" s="23" t="s">
        <v>2406</v>
      </c>
      <c r="J503" s="73">
        <v>1</v>
      </c>
      <c r="K503" s="93">
        <v>42644</v>
      </c>
      <c r="L503" s="93">
        <v>42674</v>
      </c>
      <c r="M503" s="8">
        <f t="shared" si="7"/>
        <v>4.2857142857142856</v>
      </c>
      <c r="N503" s="106">
        <v>0.8</v>
      </c>
      <c r="O503" s="27" t="s">
        <v>2881</v>
      </c>
    </row>
    <row r="504" spans="1:15" ht="122.25" thickBot="1" x14ac:dyDescent="0.3">
      <c r="A504" s="5">
        <v>494</v>
      </c>
      <c r="B504" s="6" t="s">
        <v>3528</v>
      </c>
      <c r="C504" s="7" t="s">
        <v>25</v>
      </c>
      <c r="D504" s="11" t="s">
        <v>1572</v>
      </c>
      <c r="E504" s="24" t="s">
        <v>387</v>
      </c>
      <c r="F504" s="22" t="s">
        <v>874</v>
      </c>
      <c r="G504" s="22" t="s">
        <v>1420</v>
      </c>
      <c r="H504" s="22" t="s">
        <v>1926</v>
      </c>
      <c r="I504" s="23" t="s">
        <v>2407</v>
      </c>
      <c r="J504" s="73">
        <v>3</v>
      </c>
      <c r="K504" s="93">
        <v>42737</v>
      </c>
      <c r="L504" s="93">
        <v>42916</v>
      </c>
      <c r="M504" s="8">
        <f t="shared" si="7"/>
        <v>25.571428571428573</v>
      </c>
      <c r="N504" s="106">
        <v>0.8</v>
      </c>
      <c r="O504" s="27" t="s">
        <v>2882</v>
      </c>
    </row>
    <row r="505" spans="1:15" ht="123.75" thickBot="1" x14ac:dyDescent="0.3">
      <c r="A505" s="5">
        <v>495</v>
      </c>
      <c r="B505" s="6" t="s">
        <v>3529</v>
      </c>
      <c r="C505" s="7" t="s">
        <v>25</v>
      </c>
      <c r="D505" s="11" t="s">
        <v>1581</v>
      </c>
      <c r="E505" s="24" t="s">
        <v>388</v>
      </c>
      <c r="F505" s="22" t="s">
        <v>875</v>
      </c>
      <c r="G505" s="22" t="s">
        <v>1421</v>
      </c>
      <c r="H505" s="22" t="s">
        <v>1927</v>
      </c>
      <c r="I505" s="23" t="s">
        <v>2408</v>
      </c>
      <c r="J505" s="73">
        <v>2</v>
      </c>
      <c r="K505" s="89">
        <v>42673</v>
      </c>
      <c r="L505" s="89">
        <v>42734</v>
      </c>
      <c r="M505" s="8">
        <f t="shared" si="7"/>
        <v>8.7142857142857135</v>
      </c>
      <c r="N505" s="106">
        <v>1</v>
      </c>
      <c r="O505" s="108" t="s">
        <v>2883</v>
      </c>
    </row>
    <row r="506" spans="1:15" ht="122.25" thickBot="1" x14ac:dyDescent="0.3">
      <c r="A506" s="5">
        <v>496</v>
      </c>
      <c r="B506" s="6" t="s">
        <v>3530</v>
      </c>
      <c r="C506" s="7" t="s">
        <v>25</v>
      </c>
      <c r="D506" s="11" t="s">
        <v>1572</v>
      </c>
      <c r="E506" s="24" t="s">
        <v>389</v>
      </c>
      <c r="F506" s="22" t="s">
        <v>876</v>
      </c>
      <c r="G506" s="22" t="s">
        <v>1422</v>
      </c>
      <c r="H506" s="46" t="s">
        <v>1928</v>
      </c>
      <c r="I506" s="46" t="s">
        <v>2409</v>
      </c>
      <c r="J506" s="73">
        <v>1</v>
      </c>
      <c r="K506" s="89">
        <v>42673</v>
      </c>
      <c r="L506" s="89">
        <v>43038</v>
      </c>
      <c r="M506" s="8">
        <f t="shared" si="7"/>
        <v>52.142857142857146</v>
      </c>
      <c r="N506" s="106">
        <v>1</v>
      </c>
      <c r="O506" s="108" t="s">
        <v>2884</v>
      </c>
    </row>
    <row r="507" spans="1:15" ht="123" thickBot="1" x14ac:dyDescent="0.3">
      <c r="A507" s="5">
        <v>497</v>
      </c>
      <c r="B507" s="6" t="s">
        <v>3531</v>
      </c>
      <c r="C507" s="7" t="s">
        <v>25</v>
      </c>
      <c r="D507" s="11" t="s">
        <v>1581</v>
      </c>
      <c r="E507" s="24" t="s">
        <v>390</v>
      </c>
      <c r="F507" s="22" t="s">
        <v>877</v>
      </c>
      <c r="G507" s="22" t="s">
        <v>1423</v>
      </c>
      <c r="H507" s="46" t="s">
        <v>1929</v>
      </c>
      <c r="I507" s="46" t="s">
        <v>2410</v>
      </c>
      <c r="J507" s="73">
        <v>2</v>
      </c>
      <c r="K507" s="89">
        <v>42673</v>
      </c>
      <c r="L507" s="89">
        <v>42824</v>
      </c>
      <c r="M507" s="8">
        <f t="shared" si="7"/>
        <v>21.571428571428573</v>
      </c>
      <c r="N507" s="106">
        <v>1</v>
      </c>
      <c r="O507" s="108" t="s">
        <v>2885</v>
      </c>
    </row>
    <row r="508" spans="1:15" ht="122.25" thickBot="1" x14ac:dyDescent="0.3">
      <c r="A508" s="5">
        <v>498</v>
      </c>
      <c r="B508" s="6" t="s">
        <v>3532</v>
      </c>
      <c r="C508" s="7" t="s">
        <v>25</v>
      </c>
      <c r="D508" s="11" t="s">
        <v>1572</v>
      </c>
      <c r="E508" s="24" t="s">
        <v>391</v>
      </c>
      <c r="F508" s="22" t="s">
        <v>878</v>
      </c>
      <c r="G508" s="22" t="s">
        <v>1424</v>
      </c>
      <c r="H508" s="46" t="s">
        <v>1930</v>
      </c>
      <c r="I508" s="46" t="s">
        <v>2411</v>
      </c>
      <c r="J508" s="73">
        <v>2</v>
      </c>
      <c r="K508" s="89">
        <v>42673</v>
      </c>
      <c r="L508" s="89">
        <v>42824</v>
      </c>
      <c r="M508" s="8">
        <f t="shared" si="7"/>
        <v>21.571428571428573</v>
      </c>
      <c r="N508" s="106">
        <v>0.7</v>
      </c>
      <c r="O508" s="108" t="s">
        <v>2886</v>
      </c>
    </row>
    <row r="509" spans="1:15" ht="123.75" thickBot="1" x14ac:dyDescent="0.3">
      <c r="A509" s="5">
        <v>499</v>
      </c>
      <c r="B509" s="6" t="s">
        <v>3533</v>
      </c>
      <c r="C509" s="7" t="s">
        <v>25</v>
      </c>
      <c r="D509" s="11" t="s">
        <v>1581</v>
      </c>
      <c r="E509" s="24" t="s">
        <v>392</v>
      </c>
      <c r="F509" s="22" t="s">
        <v>879</v>
      </c>
      <c r="G509" s="22" t="s">
        <v>1425</v>
      </c>
      <c r="H509" s="22" t="s">
        <v>1931</v>
      </c>
      <c r="I509" s="22" t="s">
        <v>2399</v>
      </c>
      <c r="J509" s="73">
        <v>2</v>
      </c>
      <c r="K509" s="89">
        <v>42673</v>
      </c>
      <c r="L509" s="89">
        <v>43038</v>
      </c>
      <c r="M509" s="8">
        <f t="shared" si="7"/>
        <v>52.142857142857146</v>
      </c>
      <c r="N509" s="106">
        <v>0.5</v>
      </c>
      <c r="O509" s="108" t="s">
        <v>2887</v>
      </c>
    </row>
    <row r="510" spans="1:15" ht="123" thickBot="1" x14ac:dyDescent="0.3">
      <c r="A510" s="5">
        <v>500</v>
      </c>
      <c r="B510" s="6" t="s">
        <v>3534</v>
      </c>
      <c r="C510" s="7" t="s">
        <v>25</v>
      </c>
      <c r="D510" s="11" t="s">
        <v>1588</v>
      </c>
      <c r="E510" s="24" t="s">
        <v>393</v>
      </c>
      <c r="F510" s="22" t="s">
        <v>880</v>
      </c>
      <c r="G510" s="22" t="s">
        <v>1426</v>
      </c>
      <c r="H510" s="22" t="s">
        <v>1932</v>
      </c>
      <c r="I510" s="22" t="s">
        <v>2412</v>
      </c>
      <c r="J510" s="67">
        <v>2</v>
      </c>
      <c r="K510" s="89">
        <v>42673</v>
      </c>
      <c r="L510" s="89">
        <v>42824</v>
      </c>
      <c r="M510" s="8">
        <f t="shared" si="7"/>
        <v>21.571428571428573</v>
      </c>
      <c r="N510" s="106">
        <v>1</v>
      </c>
      <c r="O510" s="108" t="s">
        <v>2888</v>
      </c>
    </row>
    <row r="511" spans="1:15" ht="138" thickBot="1" x14ac:dyDescent="0.3">
      <c r="A511" s="5">
        <v>501</v>
      </c>
      <c r="B511" s="6" t="s">
        <v>3535</v>
      </c>
      <c r="C511" s="7" t="s">
        <v>25</v>
      </c>
      <c r="D511" s="11" t="s">
        <v>1572</v>
      </c>
      <c r="E511" s="24" t="s">
        <v>394</v>
      </c>
      <c r="F511" s="22" t="s">
        <v>881</v>
      </c>
      <c r="G511" s="22" t="s">
        <v>1413</v>
      </c>
      <c r="H511" s="22" t="s">
        <v>1933</v>
      </c>
      <c r="I511" s="22" t="s">
        <v>2412</v>
      </c>
      <c r="J511" s="67">
        <v>2</v>
      </c>
      <c r="K511" s="89">
        <v>42673</v>
      </c>
      <c r="L511" s="89">
        <v>42824</v>
      </c>
      <c r="M511" s="8">
        <f t="shared" si="7"/>
        <v>21.571428571428573</v>
      </c>
      <c r="N511" s="106">
        <v>1</v>
      </c>
      <c r="O511" s="108" t="s">
        <v>2889</v>
      </c>
    </row>
    <row r="512" spans="1:15" ht="123" thickBot="1" x14ac:dyDescent="0.3">
      <c r="A512" s="5">
        <v>502</v>
      </c>
      <c r="B512" s="6" t="s">
        <v>3536</v>
      </c>
      <c r="C512" s="7" t="s">
        <v>25</v>
      </c>
      <c r="D512" s="11" t="s">
        <v>1587</v>
      </c>
      <c r="E512" s="24" t="s">
        <v>395</v>
      </c>
      <c r="F512" s="22" t="s">
        <v>882</v>
      </c>
      <c r="G512" s="22" t="s">
        <v>1427</v>
      </c>
      <c r="H512" s="22" t="s">
        <v>1931</v>
      </c>
      <c r="I512" s="22" t="s">
        <v>2399</v>
      </c>
      <c r="J512" s="74">
        <v>2</v>
      </c>
      <c r="K512" s="89">
        <v>42673</v>
      </c>
      <c r="L512" s="89">
        <v>42824</v>
      </c>
      <c r="M512" s="8">
        <f t="shared" si="7"/>
        <v>21.571428571428573</v>
      </c>
      <c r="N512" s="106">
        <v>1</v>
      </c>
      <c r="O512" s="108" t="s">
        <v>2890</v>
      </c>
    </row>
    <row r="513" spans="1:15" ht="123" thickBot="1" x14ac:dyDescent="0.3">
      <c r="A513" s="5">
        <v>503</v>
      </c>
      <c r="B513" s="6" t="s">
        <v>3537</v>
      </c>
      <c r="C513" s="7" t="s">
        <v>25</v>
      </c>
      <c r="D513" s="11" t="s">
        <v>1581</v>
      </c>
      <c r="E513" s="24" t="s">
        <v>396</v>
      </c>
      <c r="F513" s="22" t="s">
        <v>883</v>
      </c>
      <c r="G513" s="22" t="s">
        <v>1428</v>
      </c>
      <c r="H513" s="22" t="s">
        <v>1643</v>
      </c>
      <c r="I513" s="22" t="s">
        <v>2413</v>
      </c>
      <c r="J513" s="74">
        <v>2</v>
      </c>
      <c r="K513" s="89">
        <v>42673</v>
      </c>
      <c r="L513" s="89">
        <v>43008</v>
      </c>
      <c r="M513" s="8">
        <f t="shared" si="7"/>
        <v>47.857142857142854</v>
      </c>
      <c r="N513" s="106">
        <v>0.1</v>
      </c>
      <c r="O513" s="108" t="s">
        <v>2891</v>
      </c>
    </row>
    <row r="514" spans="1:15" ht="123" thickBot="1" x14ac:dyDescent="0.3">
      <c r="A514" s="5">
        <v>504</v>
      </c>
      <c r="B514" s="6" t="s">
        <v>3538</v>
      </c>
      <c r="C514" s="7" t="s">
        <v>25</v>
      </c>
      <c r="D514" s="11" t="s">
        <v>1581</v>
      </c>
      <c r="E514" s="24" t="s">
        <v>397</v>
      </c>
      <c r="F514" s="22" t="s">
        <v>884</v>
      </c>
      <c r="G514" s="23" t="s">
        <v>1429</v>
      </c>
      <c r="H514" s="23" t="s">
        <v>1934</v>
      </c>
      <c r="I514" s="23" t="s">
        <v>2414</v>
      </c>
      <c r="J514" s="73">
        <v>5</v>
      </c>
      <c r="K514" s="88">
        <v>42612</v>
      </c>
      <c r="L514" s="88">
        <v>42735</v>
      </c>
      <c r="M514" s="8">
        <f t="shared" ref="M514:M577" si="8">(+L514-K514)/7</f>
        <v>17.571428571428573</v>
      </c>
      <c r="N514" s="106">
        <v>1</v>
      </c>
      <c r="O514" s="46" t="s">
        <v>2892</v>
      </c>
    </row>
    <row r="515" spans="1:15" ht="135.75" thickBot="1" x14ac:dyDescent="0.3">
      <c r="A515" s="5">
        <v>505</v>
      </c>
      <c r="B515" s="6" t="s">
        <v>3539</v>
      </c>
      <c r="C515" s="7" t="s">
        <v>25</v>
      </c>
      <c r="D515" s="11" t="s">
        <v>1581</v>
      </c>
      <c r="E515" s="24" t="s">
        <v>398</v>
      </c>
      <c r="F515" s="22" t="s">
        <v>885</v>
      </c>
      <c r="G515" s="22" t="s">
        <v>1430</v>
      </c>
      <c r="H515" s="22" t="s">
        <v>1935</v>
      </c>
      <c r="I515" s="22" t="s">
        <v>2415</v>
      </c>
      <c r="J515" s="73">
        <v>2</v>
      </c>
      <c r="K515" s="88">
        <v>42614</v>
      </c>
      <c r="L515" s="88">
        <v>42735</v>
      </c>
      <c r="M515" s="8">
        <f t="shared" si="8"/>
        <v>17.285714285714285</v>
      </c>
      <c r="N515" s="106">
        <v>1</v>
      </c>
      <c r="O515" s="28" t="s">
        <v>2893</v>
      </c>
    </row>
    <row r="516" spans="1:15" ht="135.75" thickBot="1" x14ac:dyDescent="0.3">
      <c r="A516" s="5">
        <v>506</v>
      </c>
      <c r="B516" s="6" t="s">
        <v>3540</v>
      </c>
      <c r="C516" s="7" t="s">
        <v>25</v>
      </c>
      <c r="D516" s="11" t="s">
        <v>1589</v>
      </c>
      <c r="E516" s="24" t="s">
        <v>399</v>
      </c>
      <c r="F516" s="22" t="s">
        <v>886</v>
      </c>
      <c r="G516" s="22" t="s">
        <v>1431</v>
      </c>
      <c r="H516" s="22" t="s">
        <v>1936</v>
      </c>
      <c r="I516" s="23" t="s">
        <v>2416</v>
      </c>
      <c r="J516" s="74">
        <v>2</v>
      </c>
      <c r="K516" s="89">
        <v>42673</v>
      </c>
      <c r="L516" s="89">
        <v>43008</v>
      </c>
      <c r="M516" s="8">
        <f t="shared" si="8"/>
        <v>47.857142857142854</v>
      </c>
      <c r="N516" s="106">
        <v>1</v>
      </c>
      <c r="O516" s="108" t="s">
        <v>2894</v>
      </c>
    </row>
    <row r="517" spans="1:15" ht="135.75" thickBot="1" x14ac:dyDescent="0.3">
      <c r="A517" s="5">
        <v>507</v>
      </c>
      <c r="B517" s="6" t="s">
        <v>3541</v>
      </c>
      <c r="C517" s="7" t="s">
        <v>25</v>
      </c>
      <c r="D517" s="11" t="s">
        <v>1589</v>
      </c>
      <c r="E517" s="24" t="s">
        <v>400</v>
      </c>
      <c r="F517" s="22" t="s">
        <v>887</v>
      </c>
      <c r="G517" s="23" t="s">
        <v>1432</v>
      </c>
      <c r="H517" s="23" t="s">
        <v>1937</v>
      </c>
      <c r="I517" s="23" t="s">
        <v>2417</v>
      </c>
      <c r="J517" s="73">
        <v>2</v>
      </c>
      <c r="K517" s="89">
        <v>42673</v>
      </c>
      <c r="L517" s="89">
        <v>43008</v>
      </c>
      <c r="M517" s="8">
        <f t="shared" si="8"/>
        <v>47.857142857142854</v>
      </c>
      <c r="N517" s="106">
        <v>1</v>
      </c>
      <c r="O517" s="108" t="s">
        <v>2895</v>
      </c>
    </row>
    <row r="518" spans="1:15" ht="138.75" thickBot="1" x14ac:dyDescent="0.3">
      <c r="A518" s="5">
        <v>508</v>
      </c>
      <c r="B518" s="6" t="s">
        <v>3542</v>
      </c>
      <c r="C518" s="7" t="s">
        <v>25</v>
      </c>
      <c r="D518" s="11" t="s">
        <v>1581</v>
      </c>
      <c r="E518" s="24" t="s">
        <v>401</v>
      </c>
      <c r="F518" s="22" t="s">
        <v>888</v>
      </c>
      <c r="G518" s="23" t="s">
        <v>1433</v>
      </c>
      <c r="H518" s="22" t="s">
        <v>1938</v>
      </c>
      <c r="I518" s="23" t="s">
        <v>2418</v>
      </c>
      <c r="J518" s="73">
        <v>1</v>
      </c>
      <c r="K518" s="89">
        <v>42673</v>
      </c>
      <c r="L518" s="89">
        <v>42734</v>
      </c>
      <c r="M518" s="8">
        <f t="shared" si="8"/>
        <v>8.7142857142857135</v>
      </c>
      <c r="N518" s="106">
        <v>1</v>
      </c>
      <c r="O518" s="27" t="s">
        <v>2896</v>
      </c>
    </row>
    <row r="519" spans="1:15" ht="138.75" thickBot="1" x14ac:dyDescent="0.3">
      <c r="A519" s="5">
        <v>509</v>
      </c>
      <c r="B519" s="6" t="s">
        <v>3543</v>
      </c>
      <c r="C519" s="7" t="s">
        <v>25</v>
      </c>
      <c r="D519" s="11" t="s">
        <v>1581</v>
      </c>
      <c r="E519" s="24" t="s">
        <v>401</v>
      </c>
      <c r="F519" s="22" t="s">
        <v>888</v>
      </c>
      <c r="G519" s="23" t="s">
        <v>1434</v>
      </c>
      <c r="H519" s="22" t="s">
        <v>1939</v>
      </c>
      <c r="I519" s="23" t="s">
        <v>2419</v>
      </c>
      <c r="J519" s="73">
        <v>2</v>
      </c>
      <c r="K519" s="89">
        <v>42673</v>
      </c>
      <c r="L519" s="89">
        <v>42734</v>
      </c>
      <c r="M519" s="8">
        <f t="shared" si="8"/>
        <v>8.7142857142857135</v>
      </c>
      <c r="N519" s="106">
        <v>1</v>
      </c>
      <c r="O519" s="108" t="s">
        <v>2896</v>
      </c>
    </row>
    <row r="520" spans="1:15" ht="123.75" thickBot="1" x14ac:dyDescent="0.3">
      <c r="A520" s="5">
        <v>510</v>
      </c>
      <c r="B520" s="6" t="s">
        <v>3544</v>
      </c>
      <c r="C520" s="7" t="s">
        <v>25</v>
      </c>
      <c r="D520" s="11" t="s">
        <v>1581</v>
      </c>
      <c r="E520" s="24" t="s">
        <v>402</v>
      </c>
      <c r="F520" s="22" t="s">
        <v>889</v>
      </c>
      <c r="G520" s="22" t="s">
        <v>1421</v>
      </c>
      <c r="H520" s="22" t="s">
        <v>1927</v>
      </c>
      <c r="I520" s="23" t="s">
        <v>2408</v>
      </c>
      <c r="J520" s="73">
        <v>2</v>
      </c>
      <c r="K520" s="89">
        <v>42673</v>
      </c>
      <c r="L520" s="89">
        <v>42734</v>
      </c>
      <c r="M520" s="8">
        <f t="shared" si="8"/>
        <v>8.7142857142857135</v>
      </c>
      <c r="N520" s="106">
        <v>1</v>
      </c>
      <c r="O520" s="108" t="s">
        <v>2897</v>
      </c>
    </row>
    <row r="521" spans="1:15" ht="122.25" thickBot="1" x14ac:dyDescent="0.3">
      <c r="A521" s="5">
        <v>511</v>
      </c>
      <c r="B521" s="6" t="s">
        <v>3545</v>
      </c>
      <c r="C521" s="7" t="s">
        <v>25</v>
      </c>
      <c r="D521" s="11" t="s">
        <v>1572</v>
      </c>
      <c r="E521" s="24" t="s">
        <v>403</v>
      </c>
      <c r="F521" s="22" t="s">
        <v>890</v>
      </c>
      <c r="G521" s="22" t="s">
        <v>1435</v>
      </c>
      <c r="H521" s="23" t="s">
        <v>1940</v>
      </c>
      <c r="I521" s="22" t="s">
        <v>2420</v>
      </c>
      <c r="J521" s="73">
        <v>2</v>
      </c>
      <c r="K521" s="89">
        <v>42673</v>
      </c>
      <c r="L521" s="89">
        <v>42824</v>
      </c>
      <c r="M521" s="8">
        <f t="shared" si="8"/>
        <v>21.571428571428573</v>
      </c>
      <c r="N521" s="106">
        <v>1</v>
      </c>
      <c r="O521" s="108" t="s">
        <v>2898</v>
      </c>
    </row>
    <row r="522" spans="1:15" ht="123" thickBot="1" x14ac:dyDescent="0.3">
      <c r="A522" s="5">
        <v>512</v>
      </c>
      <c r="B522" s="6" t="s">
        <v>3546</v>
      </c>
      <c r="C522" s="7" t="s">
        <v>25</v>
      </c>
      <c r="D522" s="11" t="s">
        <v>1581</v>
      </c>
      <c r="E522" s="24" t="s">
        <v>404</v>
      </c>
      <c r="F522" s="22" t="s">
        <v>891</v>
      </c>
      <c r="G522" s="22" t="s">
        <v>1436</v>
      </c>
      <c r="H522" s="22" t="s">
        <v>1941</v>
      </c>
      <c r="I522" s="22" t="s">
        <v>2399</v>
      </c>
      <c r="J522" s="73">
        <v>2</v>
      </c>
      <c r="K522" s="89">
        <v>42673</v>
      </c>
      <c r="L522" s="89">
        <v>43008</v>
      </c>
      <c r="M522" s="8">
        <f t="shared" si="8"/>
        <v>47.857142857142854</v>
      </c>
      <c r="N522" s="106">
        <v>1</v>
      </c>
      <c r="O522" s="108" t="s">
        <v>2899</v>
      </c>
    </row>
    <row r="523" spans="1:15" ht="135.75" thickBot="1" x14ac:dyDescent="0.3">
      <c r="A523" s="5">
        <v>513</v>
      </c>
      <c r="B523" s="6" t="s">
        <v>3547</v>
      </c>
      <c r="C523" s="7" t="s">
        <v>25</v>
      </c>
      <c r="D523" s="11" t="s">
        <v>1581</v>
      </c>
      <c r="E523" s="24" t="s">
        <v>405</v>
      </c>
      <c r="F523" s="22" t="s">
        <v>892</v>
      </c>
      <c r="G523" s="22" t="s">
        <v>1437</v>
      </c>
      <c r="H523" s="23" t="s">
        <v>1942</v>
      </c>
      <c r="I523" s="23" t="s">
        <v>2421</v>
      </c>
      <c r="J523" s="73">
        <v>2</v>
      </c>
      <c r="K523" s="89">
        <v>42673</v>
      </c>
      <c r="L523" s="89">
        <v>43038</v>
      </c>
      <c r="M523" s="8">
        <f t="shared" si="8"/>
        <v>52.142857142857146</v>
      </c>
      <c r="N523" s="106">
        <v>1</v>
      </c>
      <c r="O523" s="108" t="s">
        <v>2900</v>
      </c>
    </row>
    <row r="524" spans="1:15" ht="123" thickBot="1" x14ac:dyDescent="0.3">
      <c r="A524" s="5">
        <v>514</v>
      </c>
      <c r="B524" s="6" t="s">
        <v>3548</v>
      </c>
      <c r="C524" s="7" t="s">
        <v>25</v>
      </c>
      <c r="D524" s="11" t="s">
        <v>1581</v>
      </c>
      <c r="E524" s="24" t="s">
        <v>406</v>
      </c>
      <c r="F524" s="35" t="s">
        <v>893</v>
      </c>
      <c r="G524" s="22" t="s">
        <v>1438</v>
      </c>
      <c r="H524" s="22" t="s">
        <v>1943</v>
      </c>
      <c r="I524" s="51" t="s">
        <v>2422</v>
      </c>
      <c r="J524" s="73">
        <v>1</v>
      </c>
      <c r="K524" s="89">
        <v>42673</v>
      </c>
      <c r="L524" s="89">
        <v>42824</v>
      </c>
      <c r="M524" s="8">
        <f t="shared" si="8"/>
        <v>21.571428571428573</v>
      </c>
      <c r="N524" s="106">
        <v>0.1</v>
      </c>
      <c r="O524" s="108" t="s">
        <v>2901</v>
      </c>
    </row>
    <row r="525" spans="1:15" ht="123" thickBot="1" x14ac:dyDescent="0.3">
      <c r="A525" s="5">
        <v>515</v>
      </c>
      <c r="B525" s="6" t="s">
        <v>3549</v>
      </c>
      <c r="C525" s="7" t="s">
        <v>25</v>
      </c>
      <c r="D525" s="11" t="s">
        <v>1581</v>
      </c>
      <c r="E525" s="24" t="s">
        <v>407</v>
      </c>
      <c r="F525" s="22" t="s">
        <v>892</v>
      </c>
      <c r="G525" s="22" t="s">
        <v>1439</v>
      </c>
      <c r="H525" s="22" t="s">
        <v>1944</v>
      </c>
      <c r="I525" s="23" t="s">
        <v>2423</v>
      </c>
      <c r="J525" s="73">
        <v>1</v>
      </c>
      <c r="K525" s="94">
        <v>42644</v>
      </c>
      <c r="L525" s="94">
        <v>43008</v>
      </c>
      <c r="M525" s="8">
        <f t="shared" si="8"/>
        <v>52</v>
      </c>
      <c r="N525" s="106">
        <v>1</v>
      </c>
      <c r="O525" s="108" t="s">
        <v>2902</v>
      </c>
    </row>
    <row r="526" spans="1:15" ht="210.75" thickBot="1" x14ac:dyDescent="0.3">
      <c r="A526" s="5">
        <v>516</v>
      </c>
      <c r="B526" s="6" t="s">
        <v>3550</v>
      </c>
      <c r="C526" s="7" t="s">
        <v>25</v>
      </c>
      <c r="D526" s="11" t="s">
        <v>1572</v>
      </c>
      <c r="E526" s="24" t="s">
        <v>408</v>
      </c>
      <c r="F526" s="22" t="s">
        <v>894</v>
      </c>
      <c r="G526" s="23" t="s">
        <v>1440</v>
      </c>
      <c r="H526" s="23" t="s">
        <v>1945</v>
      </c>
      <c r="I526" s="23" t="s">
        <v>2424</v>
      </c>
      <c r="J526" s="74">
        <v>4</v>
      </c>
      <c r="K526" s="94">
        <v>42522</v>
      </c>
      <c r="L526" s="94">
        <v>42794</v>
      </c>
      <c r="M526" s="8">
        <f t="shared" si="8"/>
        <v>38.857142857142854</v>
      </c>
      <c r="N526" s="106">
        <v>1</v>
      </c>
      <c r="O526" s="46" t="s">
        <v>2903</v>
      </c>
    </row>
    <row r="527" spans="1:15" ht="123" thickBot="1" x14ac:dyDescent="0.3">
      <c r="A527" s="5">
        <v>517</v>
      </c>
      <c r="B527" s="6" t="s">
        <v>3551</v>
      </c>
      <c r="C527" s="7" t="s">
        <v>25</v>
      </c>
      <c r="D527" s="11" t="s">
        <v>1581</v>
      </c>
      <c r="E527" s="24" t="s">
        <v>409</v>
      </c>
      <c r="F527" s="22" t="s">
        <v>895</v>
      </c>
      <c r="G527" s="22" t="s">
        <v>1441</v>
      </c>
      <c r="H527" s="23" t="s">
        <v>1946</v>
      </c>
      <c r="I527" s="23" t="s">
        <v>2425</v>
      </c>
      <c r="J527" s="74">
        <v>2</v>
      </c>
      <c r="K527" s="94">
        <v>42644</v>
      </c>
      <c r="L527" s="94">
        <v>43038</v>
      </c>
      <c r="M527" s="8">
        <f t="shared" si="8"/>
        <v>56.285714285714285</v>
      </c>
      <c r="N527" s="106">
        <v>0.1</v>
      </c>
      <c r="O527" s="108" t="s">
        <v>2904</v>
      </c>
    </row>
    <row r="528" spans="1:15" ht="123" thickBot="1" x14ac:dyDescent="0.3">
      <c r="A528" s="5">
        <v>518</v>
      </c>
      <c r="B528" s="6" t="s">
        <v>3552</v>
      </c>
      <c r="C528" s="7" t="s">
        <v>25</v>
      </c>
      <c r="D528" s="11" t="s">
        <v>1581</v>
      </c>
      <c r="E528" s="24" t="s">
        <v>410</v>
      </c>
      <c r="F528" s="22" t="s">
        <v>896</v>
      </c>
      <c r="G528" s="22" t="s">
        <v>1442</v>
      </c>
      <c r="H528" s="22" t="s">
        <v>1947</v>
      </c>
      <c r="I528" s="120" t="s">
        <v>2426</v>
      </c>
      <c r="J528" s="73">
        <v>1</v>
      </c>
      <c r="K528" s="94">
        <v>42644</v>
      </c>
      <c r="L528" s="94">
        <v>43008</v>
      </c>
      <c r="M528" s="8">
        <f t="shared" si="8"/>
        <v>52</v>
      </c>
      <c r="N528" s="106">
        <v>0.8</v>
      </c>
      <c r="O528" s="108" t="s">
        <v>2905</v>
      </c>
    </row>
    <row r="529" spans="1:15" ht="122.25" thickBot="1" x14ac:dyDescent="0.3">
      <c r="A529" s="5">
        <v>519</v>
      </c>
      <c r="B529" s="6" t="s">
        <v>3553</v>
      </c>
      <c r="C529" s="7" t="s">
        <v>25</v>
      </c>
      <c r="D529" s="11" t="s">
        <v>1572</v>
      </c>
      <c r="E529" s="24" t="s">
        <v>411</v>
      </c>
      <c r="F529" s="22" t="s">
        <v>897</v>
      </c>
      <c r="G529" s="22" t="s">
        <v>1443</v>
      </c>
      <c r="H529" s="22" t="s">
        <v>1948</v>
      </c>
      <c r="I529" s="23" t="s">
        <v>2191</v>
      </c>
      <c r="J529" s="73">
        <v>1</v>
      </c>
      <c r="K529" s="93">
        <v>42614</v>
      </c>
      <c r="L529" s="93">
        <v>42735</v>
      </c>
      <c r="M529" s="8">
        <f t="shared" si="8"/>
        <v>17.285714285714285</v>
      </c>
      <c r="N529" s="106">
        <v>0.33</v>
      </c>
      <c r="O529" s="52" t="s">
        <v>2906</v>
      </c>
    </row>
    <row r="530" spans="1:15" ht="122.25" thickBot="1" x14ac:dyDescent="0.3">
      <c r="A530" s="5">
        <v>520</v>
      </c>
      <c r="B530" s="6" t="s">
        <v>3554</v>
      </c>
      <c r="C530" s="7" t="s">
        <v>25</v>
      </c>
      <c r="D530" s="11" t="s">
        <v>1572</v>
      </c>
      <c r="E530" s="24" t="s">
        <v>411</v>
      </c>
      <c r="F530" s="22" t="s">
        <v>897</v>
      </c>
      <c r="G530" s="22" t="s">
        <v>1444</v>
      </c>
      <c r="H530" s="22" t="s">
        <v>1948</v>
      </c>
      <c r="I530" s="23" t="s">
        <v>2191</v>
      </c>
      <c r="J530" s="73">
        <v>1</v>
      </c>
      <c r="K530" s="93">
        <v>42643</v>
      </c>
      <c r="L530" s="93">
        <v>42916</v>
      </c>
      <c r="M530" s="8">
        <f t="shared" si="8"/>
        <v>39</v>
      </c>
      <c r="N530" s="106">
        <v>0.9</v>
      </c>
      <c r="O530" s="52" t="s">
        <v>2907</v>
      </c>
    </row>
    <row r="531" spans="1:15" ht="122.25" thickBot="1" x14ac:dyDescent="0.3">
      <c r="A531" s="5">
        <v>521</v>
      </c>
      <c r="B531" s="6" t="s">
        <v>3555</v>
      </c>
      <c r="C531" s="7" t="s">
        <v>25</v>
      </c>
      <c r="D531" s="11" t="s">
        <v>1572</v>
      </c>
      <c r="E531" s="24" t="s">
        <v>411</v>
      </c>
      <c r="F531" s="22" t="s">
        <v>897</v>
      </c>
      <c r="G531" s="22" t="s">
        <v>1445</v>
      </c>
      <c r="H531" s="22" t="s">
        <v>1924</v>
      </c>
      <c r="I531" s="121" t="s">
        <v>2427</v>
      </c>
      <c r="J531" s="73">
        <v>2</v>
      </c>
      <c r="K531" s="93">
        <v>42643</v>
      </c>
      <c r="L531" s="93">
        <v>42735</v>
      </c>
      <c r="M531" s="8">
        <f t="shared" si="8"/>
        <v>13.142857142857142</v>
      </c>
      <c r="N531" s="106">
        <v>1</v>
      </c>
      <c r="O531" s="52" t="s">
        <v>2908</v>
      </c>
    </row>
    <row r="532" spans="1:15" ht="122.25" thickBot="1" x14ac:dyDescent="0.3">
      <c r="A532" s="5">
        <v>522</v>
      </c>
      <c r="B532" s="6" t="s">
        <v>3556</v>
      </c>
      <c r="C532" s="7" t="s">
        <v>25</v>
      </c>
      <c r="D532" s="11" t="s">
        <v>1572</v>
      </c>
      <c r="E532" s="24" t="s">
        <v>411</v>
      </c>
      <c r="F532" s="22" t="s">
        <v>897</v>
      </c>
      <c r="G532" s="22" t="s">
        <v>1446</v>
      </c>
      <c r="H532" s="22" t="s">
        <v>1949</v>
      </c>
      <c r="I532" s="121" t="s">
        <v>2428</v>
      </c>
      <c r="J532" s="73">
        <v>1</v>
      </c>
      <c r="K532" s="93">
        <v>42628</v>
      </c>
      <c r="L532" s="93">
        <v>42643</v>
      </c>
      <c r="M532" s="8">
        <f t="shared" si="8"/>
        <v>2.1428571428571428</v>
      </c>
      <c r="N532" s="106">
        <v>1</v>
      </c>
      <c r="O532" s="52" t="s">
        <v>2909</v>
      </c>
    </row>
    <row r="533" spans="1:15" ht="123" thickBot="1" x14ac:dyDescent="0.3">
      <c r="A533" s="5">
        <v>523</v>
      </c>
      <c r="B533" s="6" t="s">
        <v>3557</v>
      </c>
      <c r="C533" s="7" t="s">
        <v>25</v>
      </c>
      <c r="D533" s="11" t="s">
        <v>1581</v>
      </c>
      <c r="E533" s="24" t="s">
        <v>412</v>
      </c>
      <c r="F533" s="22" t="s">
        <v>898</v>
      </c>
      <c r="G533" s="22" t="s">
        <v>1447</v>
      </c>
      <c r="H533" s="22" t="s">
        <v>1950</v>
      </c>
      <c r="I533" s="122" t="s">
        <v>2429</v>
      </c>
      <c r="J533" s="73">
        <v>2</v>
      </c>
      <c r="K533" s="93">
        <v>42614</v>
      </c>
      <c r="L533" s="93">
        <v>42735</v>
      </c>
      <c r="M533" s="8">
        <f t="shared" si="8"/>
        <v>17.285714285714285</v>
      </c>
      <c r="N533" s="106">
        <v>1</v>
      </c>
      <c r="O533" s="52" t="s">
        <v>2910</v>
      </c>
    </row>
    <row r="534" spans="1:15" ht="123" thickBot="1" x14ac:dyDescent="0.3">
      <c r="A534" s="5">
        <v>524</v>
      </c>
      <c r="B534" s="6" t="s">
        <v>3558</v>
      </c>
      <c r="C534" s="7" t="s">
        <v>25</v>
      </c>
      <c r="D534" s="11" t="s">
        <v>1581</v>
      </c>
      <c r="E534" s="24" t="s">
        <v>413</v>
      </c>
      <c r="F534" s="22" t="s">
        <v>892</v>
      </c>
      <c r="G534" s="22" t="s">
        <v>1448</v>
      </c>
      <c r="H534" s="22" t="s">
        <v>1951</v>
      </c>
      <c r="I534" s="122" t="s">
        <v>2430</v>
      </c>
      <c r="J534" s="73">
        <v>1</v>
      </c>
      <c r="K534" s="93">
        <v>42643</v>
      </c>
      <c r="L534" s="93">
        <v>42735</v>
      </c>
      <c r="M534" s="8">
        <f t="shared" si="8"/>
        <v>13.142857142857142</v>
      </c>
      <c r="N534" s="106">
        <v>1</v>
      </c>
      <c r="O534" s="52" t="s">
        <v>2911</v>
      </c>
    </row>
    <row r="535" spans="1:15" ht="123" thickBot="1" x14ac:dyDescent="0.3">
      <c r="A535" s="5">
        <v>525</v>
      </c>
      <c r="B535" s="6" t="s">
        <v>3559</v>
      </c>
      <c r="C535" s="7" t="s">
        <v>25</v>
      </c>
      <c r="D535" s="11" t="s">
        <v>1581</v>
      </c>
      <c r="E535" s="24" t="s">
        <v>414</v>
      </c>
      <c r="F535" s="22" t="s">
        <v>899</v>
      </c>
      <c r="G535" s="22" t="s">
        <v>1421</v>
      </c>
      <c r="H535" s="22" t="s">
        <v>1927</v>
      </c>
      <c r="I535" s="51" t="s">
        <v>2408</v>
      </c>
      <c r="J535" s="73">
        <v>2</v>
      </c>
      <c r="K535" s="89">
        <v>42673</v>
      </c>
      <c r="L535" s="89">
        <v>42734</v>
      </c>
      <c r="M535" s="8">
        <f t="shared" si="8"/>
        <v>8.7142857142857135</v>
      </c>
      <c r="N535" s="106">
        <v>1</v>
      </c>
      <c r="O535" s="108" t="s">
        <v>3755</v>
      </c>
    </row>
    <row r="536" spans="1:15" ht="123" thickBot="1" x14ac:dyDescent="0.3">
      <c r="A536" s="5">
        <v>526</v>
      </c>
      <c r="B536" s="6" t="s">
        <v>3560</v>
      </c>
      <c r="C536" s="7" t="s">
        <v>25</v>
      </c>
      <c r="D536" s="11" t="s">
        <v>1581</v>
      </c>
      <c r="E536" s="24" t="s">
        <v>415</v>
      </c>
      <c r="F536" s="22" t="s">
        <v>900</v>
      </c>
      <c r="G536" s="22" t="s">
        <v>1438</v>
      </c>
      <c r="H536" s="22" t="s">
        <v>1952</v>
      </c>
      <c r="I536" s="22" t="s">
        <v>2431</v>
      </c>
      <c r="J536" s="73">
        <v>1</v>
      </c>
      <c r="K536" s="89">
        <v>42673</v>
      </c>
      <c r="L536" s="89">
        <v>42824</v>
      </c>
      <c r="M536" s="8">
        <f t="shared" si="8"/>
        <v>21.571428571428573</v>
      </c>
      <c r="N536" s="106">
        <v>0.1</v>
      </c>
      <c r="O536" s="108" t="s">
        <v>2912</v>
      </c>
    </row>
    <row r="537" spans="1:15" ht="135.75" thickBot="1" x14ac:dyDescent="0.3">
      <c r="A537" s="5">
        <v>527</v>
      </c>
      <c r="B537" s="6" t="s">
        <v>3561</v>
      </c>
      <c r="C537" s="7" t="s">
        <v>25</v>
      </c>
      <c r="D537" s="11" t="s">
        <v>1581</v>
      </c>
      <c r="E537" s="24" t="s">
        <v>416</v>
      </c>
      <c r="F537" s="22" t="s">
        <v>901</v>
      </c>
      <c r="G537" s="23" t="s">
        <v>1449</v>
      </c>
      <c r="H537" s="23" t="s">
        <v>1953</v>
      </c>
      <c r="I537" s="23" t="s">
        <v>2432</v>
      </c>
      <c r="J537" s="73">
        <v>1</v>
      </c>
      <c r="K537" s="93">
        <v>42643</v>
      </c>
      <c r="L537" s="93">
        <v>42916</v>
      </c>
      <c r="M537" s="8">
        <f t="shared" si="8"/>
        <v>39</v>
      </c>
      <c r="N537" s="106">
        <v>0.8</v>
      </c>
      <c r="O537" s="28" t="s">
        <v>2913</v>
      </c>
    </row>
    <row r="538" spans="1:15" ht="123" thickBot="1" x14ac:dyDescent="0.3">
      <c r="A538" s="5">
        <v>528</v>
      </c>
      <c r="B538" s="6" t="s">
        <v>3562</v>
      </c>
      <c r="C538" s="7" t="s">
        <v>25</v>
      </c>
      <c r="D538" s="11" t="s">
        <v>1581</v>
      </c>
      <c r="E538" s="24" t="s">
        <v>416</v>
      </c>
      <c r="F538" s="22" t="s">
        <v>901</v>
      </c>
      <c r="G538" s="23" t="s">
        <v>1450</v>
      </c>
      <c r="H538" s="23" t="s">
        <v>1954</v>
      </c>
      <c r="I538" s="23" t="s">
        <v>2433</v>
      </c>
      <c r="J538" s="73">
        <v>2</v>
      </c>
      <c r="K538" s="93">
        <v>42643</v>
      </c>
      <c r="L538" s="93">
        <v>42916</v>
      </c>
      <c r="M538" s="8">
        <f t="shared" si="8"/>
        <v>39</v>
      </c>
      <c r="N538" s="106">
        <v>0.8</v>
      </c>
      <c r="O538" s="28" t="s">
        <v>2913</v>
      </c>
    </row>
    <row r="539" spans="1:15" ht="123.75" thickBot="1" x14ac:dyDescent="0.3">
      <c r="A539" s="5">
        <v>529</v>
      </c>
      <c r="B539" s="6" t="s">
        <v>3563</v>
      </c>
      <c r="C539" s="7" t="s">
        <v>25</v>
      </c>
      <c r="D539" s="11" t="s">
        <v>1581</v>
      </c>
      <c r="E539" s="24" t="s">
        <v>417</v>
      </c>
      <c r="F539" s="22" t="s">
        <v>902</v>
      </c>
      <c r="G539" s="22" t="s">
        <v>1413</v>
      </c>
      <c r="H539" s="22" t="s">
        <v>1918</v>
      </c>
      <c r="I539" s="23" t="s">
        <v>2434</v>
      </c>
      <c r="J539" s="74">
        <v>1</v>
      </c>
      <c r="K539" s="89">
        <v>42673</v>
      </c>
      <c r="L539" s="89">
        <v>42824</v>
      </c>
      <c r="M539" s="8">
        <f t="shared" si="8"/>
        <v>21.571428571428573</v>
      </c>
      <c r="N539" s="106">
        <v>1</v>
      </c>
      <c r="O539" s="108" t="s">
        <v>2914</v>
      </c>
    </row>
    <row r="540" spans="1:15" ht="123.75" thickBot="1" x14ac:dyDescent="0.3">
      <c r="A540" s="5">
        <v>530</v>
      </c>
      <c r="B540" s="6" t="s">
        <v>3564</v>
      </c>
      <c r="C540" s="7" t="s">
        <v>25</v>
      </c>
      <c r="D540" s="11" t="s">
        <v>1581</v>
      </c>
      <c r="E540" s="24" t="s">
        <v>418</v>
      </c>
      <c r="F540" s="22" t="s">
        <v>903</v>
      </c>
      <c r="G540" s="22" t="s">
        <v>1413</v>
      </c>
      <c r="H540" s="22" t="s">
        <v>1918</v>
      </c>
      <c r="I540" s="22" t="s">
        <v>2434</v>
      </c>
      <c r="J540" s="74">
        <v>1</v>
      </c>
      <c r="K540" s="89">
        <v>42673</v>
      </c>
      <c r="L540" s="89">
        <v>43008</v>
      </c>
      <c r="M540" s="8">
        <f t="shared" si="8"/>
        <v>47.857142857142854</v>
      </c>
      <c r="N540" s="106">
        <v>1</v>
      </c>
      <c r="O540" s="108" t="s">
        <v>2914</v>
      </c>
    </row>
    <row r="541" spans="1:15" ht="123" thickBot="1" x14ac:dyDescent="0.3">
      <c r="A541" s="5">
        <v>531</v>
      </c>
      <c r="B541" s="6" t="s">
        <v>3565</v>
      </c>
      <c r="C541" s="7" t="s">
        <v>25</v>
      </c>
      <c r="D541" s="11" t="s">
        <v>1581</v>
      </c>
      <c r="E541" s="24" t="s">
        <v>419</v>
      </c>
      <c r="F541" s="22" t="s">
        <v>904</v>
      </c>
      <c r="G541" s="22" t="s">
        <v>1451</v>
      </c>
      <c r="H541" s="22" t="s">
        <v>1955</v>
      </c>
      <c r="I541" s="22" t="s">
        <v>2435</v>
      </c>
      <c r="J541" s="74">
        <v>1</v>
      </c>
      <c r="K541" s="89">
        <v>42673</v>
      </c>
      <c r="L541" s="89">
        <v>43008</v>
      </c>
      <c r="M541" s="8">
        <f t="shared" si="8"/>
        <v>47.857142857142854</v>
      </c>
      <c r="N541" s="106">
        <v>0.5</v>
      </c>
      <c r="O541" s="108" t="s">
        <v>2915</v>
      </c>
    </row>
    <row r="542" spans="1:15" ht="123" thickBot="1" x14ac:dyDescent="0.3">
      <c r="A542" s="5">
        <v>532</v>
      </c>
      <c r="B542" s="6" t="s">
        <v>3566</v>
      </c>
      <c r="C542" s="7" t="s">
        <v>25</v>
      </c>
      <c r="D542" s="11" t="s">
        <v>1581</v>
      </c>
      <c r="E542" s="24" t="s">
        <v>420</v>
      </c>
      <c r="F542" s="22" t="s">
        <v>905</v>
      </c>
      <c r="G542" s="22" t="s">
        <v>1436</v>
      </c>
      <c r="H542" s="22" t="s">
        <v>1956</v>
      </c>
      <c r="I542" s="22" t="s">
        <v>2436</v>
      </c>
      <c r="J542" s="74">
        <v>2</v>
      </c>
      <c r="K542" s="89">
        <v>42673</v>
      </c>
      <c r="L542" s="89">
        <v>43008</v>
      </c>
      <c r="M542" s="8">
        <f t="shared" si="8"/>
        <v>47.857142857142854</v>
      </c>
      <c r="N542" s="106">
        <v>1</v>
      </c>
      <c r="O542" s="108" t="s">
        <v>2916</v>
      </c>
    </row>
    <row r="543" spans="1:15" ht="123" thickBot="1" x14ac:dyDescent="0.3">
      <c r="A543" s="5">
        <v>533</v>
      </c>
      <c r="B543" s="6" t="s">
        <v>3567</v>
      </c>
      <c r="C543" s="7" t="s">
        <v>25</v>
      </c>
      <c r="D543" s="11" t="s">
        <v>1581</v>
      </c>
      <c r="E543" s="24" t="s">
        <v>421</v>
      </c>
      <c r="F543" s="22" t="s">
        <v>906</v>
      </c>
      <c r="G543" s="22" t="s">
        <v>1451</v>
      </c>
      <c r="H543" s="22" t="s">
        <v>1091</v>
      </c>
      <c r="I543" s="22" t="s">
        <v>2434</v>
      </c>
      <c r="J543" s="74">
        <v>1</v>
      </c>
      <c r="K543" s="89">
        <v>42673</v>
      </c>
      <c r="L543" s="89">
        <v>43008</v>
      </c>
      <c r="M543" s="8">
        <f t="shared" si="8"/>
        <v>47.857142857142854</v>
      </c>
      <c r="N543" s="106">
        <v>1</v>
      </c>
      <c r="O543" s="108" t="s">
        <v>2917</v>
      </c>
    </row>
    <row r="544" spans="1:15" ht="124.5" thickBot="1" x14ac:dyDescent="0.3">
      <c r="A544" s="5">
        <v>534</v>
      </c>
      <c r="B544" s="6" t="s">
        <v>3568</v>
      </c>
      <c r="C544" s="7" t="s">
        <v>25</v>
      </c>
      <c r="D544" s="11" t="s">
        <v>1581</v>
      </c>
      <c r="E544" s="24" t="s">
        <v>422</v>
      </c>
      <c r="F544" s="22" t="s">
        <v>907</v>
      </c>
      <c r="G544" s="22" t="s">
        <v>1436</v>
      </c>
      <c r="H544" s="22" t="s">
        <v>1941</v>
      </c>
      <c r="I544" s="23" t="s">
        <v>2437</v>
      </c>
      <c r="J544" s="74">
        <v>2</v>
      </c>
      <c r="K544" s="89">
        <v>42673</v>
      </c>
      <c r="L544" s="89">
        <v>43008</v>
      </c>
      <c r="M544" s="8">
        <f t="shared" si="8"/>
        <v>47.857142857142854</v>
      </c>
      <c r="N544" s="106">
        <v>1</v>
      </c>
      <c r="O544" s="108" t="s">
        <v>2918</v>
      </c>
    </row>
    <row r="545" spans="1:15" ht="122.25" thickBot="1" x14ac:dyDescent="0.3">
      <c r="A545" s="5">
        <v>535</v>
      </c>
      <c r="B545" s="6" t="s">
        <v>3569</v>
      </c>
      <c r="C545" s="7" t="s">
        <v>25</v>
      </c>
      <c r="D545" s="11" t="s">
        <v>1572</v>
      </c>
      <c r="E545" s="24" t="s">
        <v>423</v>
      </c>
      <c r="F545" s="22" t="s">
        <v>908</v>
      </c>
      <c r="G545" s="54" t="s">
        <v>1452</v>
      </c>
      <c r="H545" s="54" t="s">
        <v>1957</v>
      </c>
      <c r="I545" s="61" t="s">
        <v>2438</v>
      </c>
      <c r="J545" s="83">
        <v>2</v>
      </c>
      <c r="K545" s="93">
        <v>42614</v>
      </c>
      <c r="L545" s="93">
        <v>42674</v>
      </c>
      <c r="M545" s="8">
        <f t="shared" si="8"/>
        <v>8.5714285714285712</v>
      </c>
      <c r="N545" s="106">
        <v>1</v>
      </c>
      <c r="O545" s="28" t="s">
        <v>2919</v>
      </c>
    </row>
    <row r="546" spans="1:15" ht="122.25" thickBot="1" x14ac:dyDescent="0.3">
      <c r="A546" s="5">
        <v>536</v>
      </c>
      <c r="B546" s="6" t="s">
        <v>3570</v>
      </c>
      <c r="C546" s="7" t="s">
        <v>25</v>
      </c>
      <c r="D546" s="11" t="s">
        <v>1572</v>
      </c>
      <c r="E546" s="24" t="s">
        <v>424</v>
      </c>
      <c r="F546" s="22" t="s">
        <v>909</v>
      </c>
      <c r="G546" s="54" t="s">
        <v>1453</v>
      </c>
      <c r="H546" s="61" t="s">
        <v>1958</v>
      </c>
      <c r="I546" s="61" t="s">
        <v>2439</v>
      </c>
      <c r="J546" s="83">
        <v>2</v>
      </c>
      <c r="K546" s="93">
        <v>42614</v>
      </c>
      <c r="L546" s="93">
        <v>42674</v>
      </c>
      <c r="M546" s="8">
        <f t="shared" si="8"/>
        <v>8.5714285714285712</v>
      </c>
      <c r="N546" s="106">
        <v>1</v>
      </c>
      <c r="O546" s="28" t="s">
        <v>2920</v>
      </c>
    </row>
    <row r="547" spans="1:15" ht="140.25" thickBot="1" x14ac:dyDescent="0.3">
      <c r="A547" s="5">
        <v>537</v>
      </c>
      <c r="B547" s="6" t="s">
        <v>3571</v>
      </c>
      <c r="C547" s="7" t="s">
        <v>25</v>
      </c>
      <c r="D547" s="11" t="s">
        <v>1581</v>
      </c>
      <c r="E547" s="24" t="s">
        <v>425</v>
      </c>
      <c r="F547" s="22" t="s">
        <v>910</v>
      </c>
      <c r="G547" s="22" t="s">
        <v>1091</v>
      </c>
      <c r="H547" s="22" t="s">
        <v>1091</v>
      </c>
      <c r="I547" s="22" t="s">
        <v>2434</v>
      </c>
      <c r="J547" s="74">
        <v>1</v>
      </c>
      <c r="K547" s="89">
        <v>42673</v>
      </c>
      <c r="L547" s="89">
        <v>43008</v>
      </c>
      <c r="M547" s="8">
        <f t="shared" si="8"/>
        <v>47.857142857142854</v>
      </c>
      <c r="N547" s="106">
        <v>1</v>
      </c>
      <c r="O547" s="108" t="s">
        <v>2914</v>
      </c>
    </row>
    <row r="548" spans="1:15" ht="135.75" thickBot="1" x14ac:dyDescent="0.3">
      <c r="A548" s="5">
        <v>538</v>
      </c>
      <c r="B548" s="6" t="s">
        <v>3572</v>
      </c>
      <c r="C548" s="7" t="s">
        <v>25</v>
      </c>
      <c r="D548" s="11" t="s">
        <v>1581</v>
      </c>
      <c r="E548" s="24" t="s">
        <v>426</v>
      </c>
      <c r="F548" s="22" t="s">
        <v>911</v>
      </c>
      <c r="G548" s="22" t="s">
        <v>1454</v>
      </c>
      <c r="H548" s="22" t="s">
        <v>1959</v>
      </c>
      <c r="I548" s="57" t="s">
        <v>2223</v>
      </c>
      <c r="J548" s="73">
        <v>1</v>
      </c>
      <c r="K548" s="93">
        <v>42633</v>
      </c>
      <c r="L548" s="93">
        <v>42825</v>
      </c>
      <c r="M548" s="8">
        <f t="shared" si="8"/>
        <v>27.428571428571427</v>
      </c>
      <c r="N548" s="106">
        <v>1</v>
      </c>
      <c r="O548" s="22" t="s">
        <v>2921</v>
      </c>
    </row>
    <row r="549" spans="1:15" ht="123.75" thickBot="1" x14ac:dyDescent="0.3">
      <c r="A549" s="5">
        <v>539</v>
      </c>
      <c r="B549" s="6" t="s">
        <v>3573</v>
      </c>
      <c r="C549" s="7" t="s">
        <v>25</v>
      </c>
      <c r="D549" s="11" t="s">
        <v>1572</v>
      </c>
      <c r="E549" s="24" t="s">
        <v>427</v>
      </c>
      <c r="F549" s="22" t="s">
        <v>912</v>
      </c>
      <c r="G549" s="22" t="s">
        <v>1091</v>
      </c>
      <c r="H549" s="22" t="s">
        <v>1091</v>
      </c>
      <c r="I549" s="22" t="s">
        <v>2434</v>
      </c>
      <c r="J549" s="74">
        <v>1</v>
      </c>
      <c r="K549" s="89">
        <v>42673</v>
      </c>
      <c r="L549" s="89">
        <v>43008</v>
      </c>
      <c r="M549" s="8">
        <f t="shared" si="8"/>
        <v>47.857142857142854</v>
      </c>
      <c r="N549" s="106">
        <v>1</v>
      </c>
      <c r="O549" s="108" t="s">
        <v>2922</v>
      </c>
    </row>
    <row r="550" spans="1:15" ht="123.75" thickBot="1" x14ac:dyDescent="0.3">
      <c r="A550" s="5">
        <v>540</v>
      </c>
      <c r="B550" s="6" t="s">
        <v>3574</v>
      </c>
      <c r="C550" s="7" t="s">
        <v>25</v>
      </c>
      <c r="D550" s="11" t="s">
        <v>1581</v>
      </c>
      <c r="E550" s="24" t="s">
        <v>428</v>
      </c>
      <c r="F550" s="22" t="s">
        <v>913</v>
      </c>
      <c r="G550" s="22" t="s">
        <v>1436</v>
      </c>
      <c r="H550" s="22" t="s">
        <v>1941</v>
      </c>
      <c r="I550" s="23" t="s">
        <v>2417</v>
      </c>
      <c r="J550" s="74">
        <v>2</v>
      </c>
      <c r="K550" s="89">
        <v>42673</v>
      </c>
      <c r="L550" s="89">
        <v>42824</v>
      </c>
      <c r="M550" s="8">
        <f t="shared" si="8"/>
        <v>21.571428571428573</v>
      </c>
      <c r="N550" s="106">
        <v>1</v>
      </c>
      <c r="O550" s="108" t="s">
        <v>2923</v>
      </c>
    </row>
    <row r="551" spans="1:15" ht="108" thickBot="1" x14ac:dyDescent="0.3">
      <c r="A551" s="5">
        <v>541</v>
      </c>
      <c r="B551" s="6" t="s">
        <v>3575</v>
      </c>
      <c r="C551" s="7" t="s">
        <v>25</v>
      </c>
      <c r="D551" s="11" t="s">
        <v>1572</v>
      </c>
      <c r="E551" s="24" t="s">
        <v>429</v>
      </c>
      <c r="F551" s="22" t="s">
        <v>914</v>
      </c>
      <c r="G551" s="22" t="s">
        <v>1091</v>
      </c>
      <c r="H551" s="22" t="s">
        <v>1091</v>
      </c>
      <c r="I551" s="22" t="s">
        <v>2434</v>
      </c>
      <c r="J551" s="74">
        <v>1</v>
      </c>
      <c r="K551" s="89">
        <v>42673</v>
      </c>
      <c r="L551" s="89">
        <v>42824</v>
      </c>
      <c r="M551" s="8">
        <f t="shared" si="8"/>
        <v>21.571428571428573</v>
      </c>
      <c r="N551" s="106">
        <v>1</v>
      </c>
      <c r="O551" s="108" t="s">
        <v>2914</v>
      </c>
    </row>
    <row r="552" spans="1:15" ht="123" thickBot="1" x14ac:dyDescent="0.3">
      <c r="A552" s="5">
        <v>542</v>
      </c>
      <c r="B552" s="6" t="s">
        <v>3576</v>
      </c>
      <c r="C552" s="7" t="s">
        <v>25</v>
      </c>
      <c r="D552" s="11" t="s">
        <v>1588</v>
      </c>
      <c r="E552" s="24" t="s">
        <v>430</v>
      </c>
      <c r="F552" s="22" t="s">
        <v>915</v>
      </c>
      <c r="G552" s="22" t="s">
        <v>1426</v>
      </c>
      <c r="H552" s="22" t="s">
        <v>1932</v>
      </c>
      <c r="I552" s="23" t="s">
        <v>2440</v>
      </c>
      <c r="J552" s="74">
        <v>2</v>
      </c>
      <c r="K552" s="89">
        <v>42673</v>
      </c>
      <c r="L552" s="89">
        <v>42824</v>
      </c>
      <c r="M552" s="8">
        <f t="shared" si="8"/>
        <v>21.571428571428573</v>
      </c>
      <c r="N552" s="106">
        <v>0.5</v>
      </c>
      <c r="O552" s="108" t="s">
        <v>2924</v>
      </c>
    </row>
    <row r="553" spans="1:15" ht="123.75" thickBot="1" x14ac:dyDescent="0.3">
      <c r="A553" s="5">
        <v>543</v>
      </c>
      <c r="B553" s="6" t="s">
        <v>3577</v>
      </c>
      <c r="C553" s="7" t="s">
        <v>25</v>
      </c>
      <c r="D553" s="11" t="s">
        <v>1581</v>
      </c>
      <c r="E553" s="24" t="s">
        <v>431</v>
      </c>
      <c r="F553" s="22" t="s">
        <v>916</v>
      </c>
      <c r="G553" s="22" t="s">
        <v>1451</v>
      </c>
      <c r="H553" s="22" t="s">
        <v>1091</v>
      </c>
      <c r="I553" s="22" t="s">
        <v>2434</v>
      </c>
      <c r="J553" s="74">
        <v>1</v>
      </c>
      <c r="K553" s="89">
        <v>42673</v>
      </c>
      <c r="L553" s="89">
        <v>43008</v>
      </c>
      <c r="M553" s="8">
        <f t="shared" si="8"/>
        <v>47.857142857142854</v>
      </c>
      <c r="N553" s="106">
        <v>1</v>
      </c>
      <c r="O553" s="108" t="s">
        <v>2925</v>
      </c>
    </row>
    <row r="554" spans="1:15" ht="135.75" thickBot="1" x14ac:dyDescent="0.3">
      <c r="A554" s="5">
        <v>544</v>
      </c>
      <c r="B554" s="6" t="s">
        <v>3578</v>
      </c>
      <c r="C554" s="7" t="s">
        <v>25</v>
      </c>
      <c r="D554" s="11" t="s">
        <v>1581</v>
      </c>
      <c r="E554" s="24" t="s">
        <v>432</v>
      </c>
      <c r="F554" s="22" t="s">
        <v>917</v>
      </c>
      <c r="G554" s="22" t="s">
        <v>1455</v>
      </c>
      <c r="H554" s="22" t="s">
        <v>1960</v>
      </c>
      <c r="I554" s="23" t="s">
        <v>2441</v>
      </c>
      <c r="J554" s="73">
        <v>5</v>
      </c>
      <c r="K554" s="93">
        <v>42643</v>
      </c>
      <c r="L554" s="93">
        <v>43008</v>
      </c>
      <c r="M554" s="8">
        <f t="shared" si="8"/>
        <v>52.142857142857146</v>
      </c>
      <c r="N554" s="106">
        <v>0.9</v>
      </c>
      <c r="O554" s="28" t="s">
        <v>2926</v>
      </c>
    </row>
    <row r="555" spans="1:15" ht="123.75" thickBot="1" x14ac:dyDescent="0.3">
      <c r="A555" s="5">
        <v>545</v>
      </c>
      <c r="B555" s="6" t="s">
        <v>3579</v>
      </c>
      <c r="C555" s="7" t="s">
        <v>25</v>
      </c>
      <c r="D555" s="11" t="s">
        <v>1589</v>
      </c>
      <c r="E555" s="28" t="s">
        <v>433</v>
      </c>
      <c r="F555" s="22" t="s">
        <v>918</v>
      </c>
      <c r="G555" s="22" t="s">
        <v>1436</v>
      </c>
      <c r="H555" s="22" t="s">
        <v>1961</v>
      </c>
      <c r="I555" s="23" t="s">
        <v>2417</v>
      </c>
      <c r="J555" s="74">
        <v>2</v>
      </c>
      <c r="K555" s="89">
        <v>42673</v>
      </c>
      <c r="L555" s="89">
        <v>43008</v>
      </c>
      <c r="M555" s="8">
        <f t="shared" si="8"/>
        <v>47.857142857142854</v>
      </c>
      <c r="N555" s="106">
        <v>1</v>
      </c>
      <c r="O555" s="108" t="s">
        <v>2927</v>
      </c>
    </row>
    <row r="556" spans="1:15" ht="124.5" thickBot="1" x14ac:dyDescent="0.3">
      <c r="A556" s="5">
        <v>546</v>
      </c>
      <c r="B556" s="6" t="s">
        <v>3580</v>
      </c>
      <c r="C556" s="7" t="s">
        <v>25</v>
      </c>
      <c r="D556" s="11" t="s">
        <v>1581</v>
      </c>
      <c r="E556" s="24" t="s">
        <v>434</v>
      </c>
      <c r="F556" s="22" t="s">
        <v>919</v>
      </c>
      <c r="G556" s="22" t="s">
        <v>1456</v>
      </c>
      <c r="H556" s="22" t="s">
        <v>1962</v>
      </c>
      <c r="I556" s="20" t="s">
        <v>2442</v>
      </c>
      <c r="J556" s="74">
        <v>2</v>
      </c>
      <c r="K556" s="89">
        <v>42673</v>
      </c>
      <c r="L556" s="89">
        <v>43008</v>
      </c>
      <c r="M556" s="8">
        <f t="shared" si="8"/>
        <v>47.857142857142854</v>
      </c>
      <c r="N556" s="106">
        <v>1</v>
      </c>
      <c r="O556" s="108" t="s">
        <v>2928</v>
      </c>
    </row>
    <row r="557" spans="1:15" ht="123.75" thickBot="1" x14ac:dyDescent="0.3">
      <c r="A557" s="5">
        <v>547</v>
      </c>
      <c r="B557" s="6" t="s">
        <v>3581</v>
      </c>
      <c r="C557" s="7" t="s">
        <v>25</v>
      </c>
      <c r="D557" s="11" t="s">
        <v>1581</v>
      </c>
      <c r="E557" s="24" t="s">
        <v>435</v>
      </c>
      <c r="F557" s="22" t="s">
        <v>920</v>
      </c>
      <c r="G557" s="22" t="s">
        <v>1436</v>
      </c>
      <c r="H557" s="22" t="s">
        <v>1963</v>
      </c>
      <c r="I557" s="23" t="s">
        <v>2437</v>
      </c>
      <c r="J557" s="74">
        <v>2</v>
      </c>
      <c r="K557" s="89">
        <v>42673</v>
      </c>
      <c r="L557" s="89">
        <v>43008</v>
      </c>
      <c r="M557" s="8">
        <f t="shared" si="8"/>
        <v>47.857142857142854</v>
      </c>
      <c r="N557" s="106">
        <v>1</v>
      </c>
      <c r="O557" s="108" t="s">
        <v>2895</v>
      </c>
    </row>
    <row r="558" spans="1:15" ht="125.25" thickBot="1" x14ac:dyDescent="0.3">
      <c r="A558" s="5">
        <v>548</v>
      </c>
      <c r="B558" s="6" t="s">
        <v>3582</v>
      </c>
      <c r="C558" s="7" t="s">
        <v>25</v>
      </c>
      <c r="D558" s="11" t="s">
        <v>1581</v>
      </c>
      <c r="E558" s="24" t="s">
        <v>436</v>
      </c>
      <c r="F558" s="22" t="s">
        <v>921</v>
      </c>
      <c r="G558" s="22" t="s">
        <v>1436</v>
      </c>
      <c r="H558" s="22" t="s">
        <v>1963</v>
      </c>
      <c r="I558" s="23" t="s">
        <v>2437</v>
      </c>
      <c r="J558" s="74">
        <v>2</v>
      </c>
      <c r="K558" s="89">
        <v>42673</v>
      </c>
      <c r="L558" s="89">
        <v>43008</v>
      </c>
      <c r="M558" s="8">
        <f t="shared" si="8"/>
        <v>47.857142857142854</v>
      </c>
      <c r="N558" s="106">
        <v>1</v>
      </c>
      <c r="O558" s="108" t="s">
        <v>2929</v>
      </c>
    </row>
    <row r="559" spans="1:15" ht="123.75" thickBot="1" x14ac:dyDescent="0.3">
      <c r="A559" s="5">
        <v>549</v>
      </c>
      <c r="B559" s="6" t="s">
        <v>3583</v>
      </c>
      <c r="C559" s="7" t="s">
        <v>25</v>
      </c>
      <c r="D559" s="11" t="s">
        <v>1581</v>
      </c>
      <c r="E559" s="24" t="s">
        <v>437</v>
      </c>
      <c r="F559" s="22" t="s">
        <v>922</v>
      </c>
      <c r="G559" s="22" t="s">
        <v>1091</v>
      </c>
      <c r="H559" s="22" t="s">
        <v>1091</v>
      </c>
      <c r="I559" s="22" t="s">
        <v>2434</v>
      </c>
      <c r="J559" s="74">
        <v>1</v>
      </c>
      <c r="K559" s="89">
        <v>42673</v>
      </c>
      <c r="L559" s="89">
        <v>43038</v>
      </c>
      <c r="M559" s="8">
        <f t="shared" si="8"/>
        <v>52.142857142857146</v>
      </c>
      <c r="N559" s="106">
        <v>1</v>
      </c>
      <c r="O559" s="108" t="s">
        <v>2930</v>
      </c>
    </row>
    <row r="560" spans="1:15" ht="123.75" thickBot="1" x14ac:dyDescent="0.3">
      <c r="A560" s="5">
        <v>550</v>
      </c>
      <c r="B560" s="6" t="s">
        <v>3584</v>
      </c>
      <c r="C560" s="7" t="s">
        <v>25</v>
      </c>
      <c r="D560" s="11" t="s">
        <v>1581</v>
      </c>
      <c r="E560" s="24" t="s">
        <v>438</v>
      </c>
      <c r="F560" s="22" t="s">
        <v>923</v>
      </c>
      <c r="G560" s="22" t="s">
        <v>1091</v>
      </c>
      <c r="H560" s="22" t="s">
        <v>1091</v>
      </c>
      <c r="I560" s="22" t="s">
        <v>2434</v>
      </c>
      <c r="J560" s="74">
        <v>1</v>
      </c>
      <c r="K560" s="89">
        <v>42673</v>
      </c>
      <c r="L560" s="89">
        <v>43008</v>
      </c>
      <c r="M560" s="8">
        <f t="shared" si="8"/>
        <v>47.857142857142854</v>
      </c>
      <c r="N560" s="106">
        <v>1</v>
      </c>
      <c r="O560" s="108" t="s">
        <v>2931</v>
      </c>
    </row>
    <row r="561" spans="1:15" ht="135.75" thickBot="1" x14ac:dyDescent="0.3">
      <c r="A561" s="5">
        <v>551</v>
      </c>
      <c r="B561" s="6" t="s">
        <v>3585</v>
      </c>
      <c r="C561" s="7" t="s">
        <v>25</v>
      </c>
      <c r="D561" s="11" t="s">
        <v>1589</v>
      </c>
      <c r="E561" s="24" t="s">
        <v>439</v>
      </c>
      <c r="F561" s="22" t="s">
        <v>924</v>
      </c>
      <c r="G561" s="22" t="s">
        <v>1457</v>
      </c>
      <c r="H561" s="22" t="s">
        <v>1964</v>
      </c>
      <c r="I561" s="20" t="s">
        <v>2416</v>
      </c>
      <c r="J561" s="74">
        <v>2</v>
      </c>
      <c r="K561" s="89">
        <v>42673</v>
      </c>
      <c r="L561" s="89">
        <v>43038</v>
      </c>
      <c r="M561" s="8">
        <f t="shared" si="8"/>
        <v>52.142857142857146</v>
      </c>
      <c r="N561" s="106">
        <v>1</v>
      </c>
      <c r="O561" s="108" t="s">
        <v>2932</v>
      </c>
    </row>
    <row r="562" spans="1:15" ht="135.75" thickBot="1" x14ac:dyDescent="0.3">
      <c r="A562" s="5">
        <v>552</v>
      </c>
      <c r="B562" s="6" t="s">
        <v>3586</v>
      </c>
      <c r="C562" s="7" t="s">
        <v>25</v>
      </c>
      <c r="D562" s="11" t="s">
        <v>1581</v>
      </c>
      <c r="E562" s="24" t="s">
        <v>440</v>
      </c>
      <c r="F562" s="22" t="s">
        <v>925</v>
      </c>
      <c r="G562" s="22" t="s">
        <v>1458</v>
      </c>
      <c r="H562" s="22" t="s">
        <v>1964</v>
      </c>
      <c r="I562" s="20" t="s">
        <v>2443</v>
      </c>
      <c r="J562" s="74">
        <v>2</v>
      </c>
      <c r="K562" s="89">
        <v>42673</v>
      </c>
      <c r="L562" s="89">
        <v>43008</v>
      </c>
      <c r="M562" s="8">
        <f t="shared" si="8"/>
        <v>47.857142857142854</v>
      </c>
      <c r="N562" s="106">
        <v>1</v>
      </c>
      <c r="O562" s="108" t="s">
        <v>2932</v>
      </c>
    </row>
    <row r="563" spans="1:15" ht="122.25" thickBot="1" x14ac:dyDescent="0.3">
      <c r="A563" s="5">
        <v>553</v>
      </c>
      <c r="B563" s="6" t="s">
        <v>3587</v>
      </c>
      <c r="C563" s="7" t="s">
        <v>25</v>
      </c>
      <c r="D563" s="11" t="s">
        <v>1581</v>
      </c>
      <c r="E563" s="24" t="s">
        <v>441</v>
      </c>
      <c r="F563" s="22" t="s">
        <v>926</v>
      </c>
      <c r="G563" s="22" t="s">
        <v>1436</v>
      </c>
      <c r="H563" s="22" t="s">
        <v>1963</v>
      </c>
      <c r="I563" s="23" t="s">
        <v>2437</v>
      </c>
      <c r="J563" s="73">
        <v>2</v>
      </c>
      <c r="K563" s="89">
        <v>42673</v>
      </c>
      <c r="L563" s="89">
        <v>43008</v>
      </c>
      <c r="M563" s="8">
        <f t="shared" si="8"/>
        <v>47.857142857142854</v>
      </c>
      <c r="N563" s="106">
        <v>1</v>
      </c>
      <c r="O563" s="108" t="s">
        <v>2933</v>
      </c>
    </row>
    <row r="564" spans="1:15" ht="150.75" thickBot="1" x14ac:dyDescent="0.3">
      <c r="A564" s="5">
        <v>554</v>
      </c>
      <c r="B564" s="6" t="s">
        <v>3588</v>
      </c>
      <c r="C564" s="7" t="s">
        <v>25</v>
      </c>
      <c r="D564" s="11" t="s">
        <v>1581</v>
      </c>
      <c r="E564" s="24" t="s">
        <v>442</v>
      </c>
      <c r="F564" s="22" t="s">
        <v>927</v>
      </c>
      <c r="G564" s="23" t="s">
        <v>1459</v>
      </c>
      <c r="H564" s="28" t="s">
        <v>1965</v>
      </c>
      <c r="I564" s="28" t="s">
        <v>2444</v>
      </c>
      <c r="J564" s="73">
        <v>6</v>
      </c>
      <c r="K564" s="93">
        <v>42614</v>
      </c>
      <c r="L564" s="93">
        <v>42794</v>
      </c>
      <c r="M564" s="8">
        <f t="shared" si="8"/>
        <v>25.714285714285715</v>
      </c>
      <c r="N564" s="106">
        <v>1</v>
      </c>
      <c r="O564" s="20" t="s">
        <v>2934</v>
      </c>
    </row>
    <row r="565" spans="1:15" ht="135.75" thickBot="1" x14ac:dyDescent="0.3">
      <c r="A565" s="5">
        <v>555</v>
      </c>
      <c r="B565" s="6" t="s">
        <v>3589</v>
      </c>
      <c r="C565" s="7" t="s">
        <v>25</v>
      </c>
      <c r="D565" s="11" t="s">
        <v>1588</v>
      </c>
      <c r="E565" s="24" t="s">
        <v>443</v>
      </c>
      <c r="F565" s="22" t="s">
        <v>928</v>
      </c>
      <c r="G565" s="23" t="s">
        <v>1460</v>
      </c>
      <c r="H565" s="23" t="s">
        <v>1966</v>
      </c>
      <c r="I565" s="23" t="s">
        <v>2445</v>
      </c>
      <c r="J565" s="73">
        <v>2</v>
      </c>
      <c r="K565" s="89">
        <v>42673</v>
      </c>
      <c r="L565" s="89">
        <v>43008</v>
      </c>
      <c r="M565" s="8">
        <f t="shared" si="8"/>
        <v>47.857142857142854</v>
      </c>
      <c r="N565" s="106">
        <v>1</v>
      </c>
      <c r="O565" s="108" t="s">
        <v>2935</v>
      </c>
    </row>
    <row r="566" spans="1:15" ht="135.75" thickBot="1" x14ac:dyDescent="0.3">
      <c r="A566" s="5">
        <v>556</v>
      </c>
      <c r="B566" s="6" t="s">
        <v>3590</v>
      </c>
      <c r="C566" s="7" t="s">
        <v>25</v>
      </c>
      <c r="D566" s="11" t="s">
        <v>1588</v>
      </c>
      <c r="E566" s="24" t="s">
        <v>443</v>
      </c>
      <c r="F566" s="22" t="s">
        <v>928</v>
      </c>
      <c r="G566" s="22" t="s">
        <v>1461</v>
      </c>
      <c r="H566" s="23" t="s">
        <v>1967</v>
      </c>
      <c r="I566" s="23" t="s">
        <v>2446</v>
      </c>
      <c r="J566" s="73">
        <v>1</v>
      </c>
      <c r="K566" s="89">
        <v>42673</v>
      </c>
      <c r="L566" s="89">
        <v>43008</v>
      </c>
      <c r="M566" s="8">
        <f t="shared" si="8"/>
        <v>47.857142857142854</v>
      </c>
      <c r="N566" s="106">
        <v>1</v>
      </c>
      <c r="O566" s="108" t="s">
        <v>2936</v>
      </c>
    </row>
    <row r="567" spans="1:15" ht="123" thickBot="1" x14ac:dyDescent="0.3">
      <c r="A567" s="5">
        <v>557</v>
      </c>
      <c r="B567" s="6" t="s">
        <v>3591</v>
      </c>
      <c r="C567" s="7" t="s">
        <v>25</v>
      </c>
      <c r="D567" s="11" t="s">
        <v>1581</v>
      </c>
      <c r="E567" s="24" t="s">
        <v>444</v>
      </c>
      <c r="F567" s="22" t="s">
        <v>929</v>
      </c>
      <c r="G567" s="22" t="s">
        <v>1404</v>
      </c>
      <c r="H567" s="22" t="s">
        <v>1968</v>
      </c>
      <c r="I567" s="22" t="s">
        <v>2447</v>
      </c>
      <c r="J567" s="73">
        <v>1</v>
      </c>
      <c r="K567" s="94">
        <v>42736</v>
      </c>
      <c r="L567" s="94">
        <v>42947</v>
      </c>
      <c r="M567" s="8">
        <f t="shared" si="8"/>
        <v>30.142857142857142</v>
      </c>
      <c r="N567" s="106">
        <v>0.6</v>
      </c>
      <c r="O567" s="108" t="s">
        <v>2937</v>
      </c>
    </row>
    <row r="568" spans="1:15" ht="123" thickBot="1" x14ac:dyDescent="0.3">
      <c r="A568" s="5">
        <v>558</v>
      </c>
      <c r="B568" s="6" t="s">
        <v>3592</v>
      </c>
      <c r="C568" s="7" t="s">
        <v>25</v>
      </c>
      <c r="D568" s="11" t="s">
        <v>1581</v>
      </c>
      <c r="E568" s="24" t="s">
        <v>444</v>
      </c>
      <c r="F568" s="22" t="s">
        <v>929</v>
      </c>
      <c r="G568" s="22" t="s">
        <v>1404</v>
      </c>
      <c r="H568" s="22" t="s">
        <v>1969</v>
      </c>
      <c r="I568" s="22" t="s">
        <v>2448</v>
      </c>
      <c r="J568" s="73">
        <v>1</v>
      </c>
      <c r="K568" s="94">
        <v>42643</v>
      </c>
      <c r="L568" s="94">
        <v>43008</v>
      </c>
      <c r="M568" s="8">
        <f t="shared" si="8"/>
        <v>52.142857142857146</v>
      </c>
      <c r="N568" s="106">
        <v>0.3</v>
      </c>
      <c r="O568" s="108" t="s">
        <v>2938</v>
      </c>
    </row>
    <row r="569" spans="1:15" ht="122.25" thickBot="1" x14ac:dyDescent="0.3">
      <c r="A569" s="5">
        <v>559</v>
      </c>
      <c r="B569" s="6" t="s">
        <v>3593</v>
      </c>
      <c r="C569" s="7" t="s">
        <v>25</v>
      </c>
      <c r="D569" s="11" t="s">
        <v>1581</v>
      </c>
      <c r="E569" s="24" t="s">
        <v>445</v>
      </c>
      <c r="F569" s="22" t="s">
        <v>930</v>
      </c>
      <c r="G569" s="23" t="s">
        <v>1462</v>
      </c>
      <c r="H569" s="23" t="s">
        <v>1661</v>
      </c>
      <c r="I569" s="23" t="s">
        <v>2141</v>
      </c>
      <c r="J569" s="73">
        <v>2</v>
      </c>
      <c r="K569" s="88">
        <v>42614</v>
      </c>
      <c r="L569" s="88">
        <v>42735</v>
      </c>
      <c r="M569" s="8">
        <f t="shared" si="8"/>
        <v>17.285714285714285</v>
      </c>
      <c r="N569" s="106">
        <v>1</v>
      </c>
      <c r="O569" s="46" t="s">
        <v>2939</v>
      </c>
    </row>
    <row r="570" spans="1:15" ht="135.75" thickBot="1" x14ac:dyDescent="0.3">
      <c r="A570" s="5">
        <v>560</v>
      </c>
      <c r="B570" s="6" t="s">
        <v>3594</v>
      </c>
      <c r="C570" s="7" t="s">
        <v>25</v>
      </c>
      <c r="D570" s="11" t="s">
        <v>1581</v>
      </c>
      <c r="E570" s="24" t="s">
        <v>446</v>
      </c>
      <c r="F570" s="22" t="s">
        <v>931</v>
      </c>
      <c r="G570" s="23" t="s">
        <v>1463</v>
      </c>
      <c r="H570" s="23" t="s">
        <v>1970</v>
      </c>
      <c r="I570" s="23" t="s">
        <v>2449</v>
      </c>
      <c r="J570" s="73">
        <v>1</v>
      </c>
      <c r="K570" s="88">
        <v>42614</v>
      </c>
      <c r="L570" s="88">
        <v>42735</v>
      </c>
      <c r="M570" s="8">
        <f t="shared" si="8"/>
        <v>17.285714285714285</v>
      </c>
      <c r="N570" s="106">
        <v>1</v>
      </c>
      <c r="O570" s="46" t="s">
        <v>2940</v>
      </c>
    </row>
    <row r="571" spans="1:15" ht="123" thickBot="1" x14ac:dyDescent="0.3">
      <c r="A571" s="5">
        <v>561</v>
      </c>
      <c r="B571" s="6" t="s">
        <v>3595</v>
      </c>
      <c r="C571" s="7" t="s">
        <v>25</v>
      </c>
      <c r="D571" s="11" t="s">
        <v>1581</v>
      </c>
      <c r="E571" s="24" t="s">
        <v>447</v>
      </c>
      <c r="F571" s="22" t="s">
        <v>932</v>
      </c>
      <c r="G571" s="22" t="s">
        <v>1464</v>
      </c>
      <c r="H571" s="23" t="s">
        <v>1971</v>
      </c>
      <c r="I571" s="23" t="s">
        <v>2450</v>
      </c>
      <c r="J571" s="73">
        <v>2</v>
      </c>
      <c r="K571" s="88">
        <v>42628</v>
      </c>
      <c r="L571" s="88">
        <v>42735</v>
      </c>
      <c r="M571" s="8">
        <f t="shared" si="8"/>
        <v>15.285714285714286</v>
      </c>
      <c r="N571" s="106">
        <v>1</v>
      </c>
      <c r="O571" s="46" t="s">
        <v>2941</v>
      </c>
    </row>
    <row r="572" spans="1:15" ht="122.25" thickBot="1" x14ac:dyDescent="0.3">
      <c r="A572" s="5">
        <v>562</v>
      </c>
      <c r="B572" s="6" t="s">
        <v>3596</v>
      </c>
      <c r="C572" s="7" t="s">
        <v>25</v>
      </c>
      <c r="D572" s="11" t="s">
        <v>1572</v>
      </c>
      <c r="E572" s="24" t="s">
        <v>448</v>
      </c>
      <c r="F572" s="22" t="s">
        <v>933</v>
      </c>
      <c r="G572" s="22" t="s">
        <v>1465</v>
      </c>
      <c r="H572" s="22" t="s">
        <v>1972</v>
      </c>
      <c r="I572" s="23" t="s">
        <v>2451</v>
      </c>
      <c r="J572" s="73">
        <v>1</v>
      </c>
      <c r="K572" s="86">
        <v>42948</v>
      </c>
      <c r="L572" s="86">
        <v>43100</v>
      </c>
      <c r="M572" s="8">
        <f t="shared" si="8"/>
        <v>21.714285714285715</v>
      </c>
      <c r="N572" s="106">
        <v>1</v>
      </c>
      <c r="O572" s="20" t="s">
        <v>2848</v>
      </c>
    </row>
    <row r="573" spans="1:15" ht="123" thickBot="1" x14ac:dyDescent="0.3">
      <c r="A573" s="5">
        <v>563</v>
      </c>
      <c r="B573" s="6" t="s">
        <v>3597</v>
      </c>
      <c r="C573" s="7" t="s">
        <v>25</v>
      </c>
      <c r="D573" s="11" t="s">
        <v>1572</v>
      </c>
      <c r="E573" s="24" t="s">
        <v>449</v>
      </c>
      <c r="F573" s="22" t="s">
        <v>934</v>
      </c>
      <c r="G573" s="22" t="s">
        <v>1466</v>
      </c>
      <c r="H573" s="22" t="s">
        <v>1973</v>
      </c>
      <c r="I573" s="23" t="s">
        <v>2369</v>
      </c>
      <c r="J573" s="73">
        <v>1</v>
      </c>
      <c r="K573" s="89">
        <v>42948</v>
      </c>
      <c r="L573" s="89">
        <v>43100</v>
      </c>
      <c r="M573" s="8">
        <f t="shared" si="8"/>
        <v>21.714285714285715</v>
      </c>
      <c r="N573" s="106">
        <v>1</v>
      </c>
      <c r="O573" s="20" t="s">
        <v>2847</v>
      </c>
    </row>
    <row r="574" spans="1:15" ht="165.75" thickBot="1" x14ac:dyDescent="0.3">
      <c r="A574" s="5">
        <v>564</v>
      </c>
      <c r="B574" s="6" t="s">
        <v>3598</v>
      </c>
      <c r="C574" s="7" t="s">
        <v>25</v>
      </c>
      <c r="D574" s="11" t="s">
        <v>1572</v>
      </c>
      <c r="E574" s="24" t="s">
        <v>450</v>
      </c>
      <c r="F574" s="22" t="s">
        <v>935</v>
      </c>
      <c r="G574" s="22" t="s">
        <v>1467</v>
      </c>
      <c r="H574" s="23" t="s">
        <v>1974</v>
      </c>
      <c r="I574" s="23" t="s">
        <v>2452</v>
      </c>
      <c r="J574" s="74">
        <v>3</v>
      </c>
      <c r="K574" s="93">
        <v>42628</v>
      </c>
      <c r="L574" s="93">
        <v>42766</v>
      </c>
      <c r="M574" s="8">
        <f t="shared" si="8"/>
        <v>19.714285714285715</v>
      </c>
      <c r="N574" s="106">
        <v>1</v>
      </c>
      <c r="O574" s="46" t="s">
        <v>2942</v>
      </c>
    </row>
    <row r="575" spans="1:15" ht="92.25" thickBot="1" x14ac:dyDescent="0.3">
      <c r="A575" s="5">
        <v>565</v>
      </c>
      <c r="B575" s="6" t="s">
        <v>3599</v>
      </c>
      <c r="C575" s="7" t="s">
        <v>25</v>
      </c>
      <c r="D575" s="11" t="s">
        <v>1572</v>
      </c>
      <c r="E575" s="24" t="s">
        <v>450</v>
      </c>
      <c r="F575" s="22" t="s">
        <v>935</v>
      </c>
      <c r="G575" s="22" t="s">
        <v>1468</v>
      </c>
      <c r="H575" s="23" t="s">
        <v>1975</v>
      </c>
      <c r="I575" s="23" t="s">
        <v>2453</v>
      </c>
      <c r="J575" s="74">
        <v>1</v>
      </c>
      <c r="K575" s="93">
        <v>42704</v>
      </c>
      <c r="L575" s="93">
        <v>42766</v>
      </c>
      <c r="M575" s="8">
        <f t="shared" si="8"/>
        <v>8.8571428571428577</v>
      </c>
      <c r="N575" s="106">
        <v>1</v>
      </c>
      <c r="O575" s="46" t="s">
        <v>2943</v>
      </c>
    </row>
    <row r="576" spans="1:15" ht="122.25" thickBot="1" x14ac:dyDescent="0.3">
      <c r="A576" s="5">
        <v>566</v>
      </c>
      <c r="B576" s="6" t="s">
        <v>3600</v>
      </c>
      <c r="C576" s="7" t="s">
        <v>25</v>
      </c>
      <c r="D576" s="11" t="s">
        <v>1572</v>
      </c>
      <c r="E576" s="24" t="s">
        <v>451</v>
      </c>
      <c r="F576" s="22" t="s">
        <v>936</v>
      </c>
      <c r="G576" s="22" t="s">
        <v>1469</v>
      </c>
      <c r="H576" s="23" t="s">
        <v>1976</v>
      </c>
      <c r="I576" s="23" t="s">
        <v>2454</v>
      </c>
      <c r="J576" s="73">
        <v>2</v>
      </c>
      <c r="K576" s="93">
        <v>42644</v>
      </c>
      <c r="L576" s="93">
        <v>42794</v>
      </c>
      <c r="M576" s="8">
        <f t="shared" si="8"/>
        <v>21.428571428571427</v>
      </c>
      <c r="N576" s="106">
        <v>1</v>
      </c>
      <c r="O576" s="46" t="s">
        <v>2944</v>
      </c>
    </row>
    <row r="577" spans="1:15" ht="122.25" thickBot="1" x14ac:dyDescent="0.3">
      <c r="A577" s="5">
        <v>567</v>
      </c>
      <c r="B577" s="6" t="s">
        <v>3601</v>
      </c>
      <c r="C577" s="7" t="s">
        <v>25</v>
      </c>
      <c r="D577" s="11" t="s">
        <v>1572</v>
      </c>
      <c r="E577" s="24" t="s">
        <v>451</v>
      </c>
      <c r="F577" s="22" t="s">
        <v>936</v>
      </c>
      <c r="G577" s="22" t="s">
        <v>1470</v>
      </c>
      <c r="H577" s="22" t="s">
        <v>1977</v>
      </c>
      <c r="I577" s="22" t="s">
        <v>2455</v>
      </c>
      <c r="J577" s="73">
        <v>1</v>
      </c>
      <c r="K577" s="93">
        <v>42628</v>
      </c>
      <c r="L577" s="93">
        <v>42704</v>
      </c>
      <c r="M577" s="8">
        <f t="shared" si="8"/>
        <v>10.857142857142858</v>
      </c>
      <c r="N577" s="106">
        <v>1</v>
      </c>
      <c r="O577" s="46" t="s">
        <v>2945</v>
      </c>
    </row>
    <row r="578" spans="1:15" ht="122.25" thickBot="1" x14ac:dyDescent="0.3">
      <c r="A578" s="5">
        <v>568</v>
      </c>
      <c r="B578" s="6" t="s">
        <v>3602</v>
      </c>
      <c r="C578" s="7" t="s">
        <v>25</v>
      </c>
      <c r="D578" s="11" t="s">
        <v>1572</v>
      </c>
      <c r="E578" s="24" t="s">
        <v>451</v>
      </c>
      <c r="F578" s="22" t="s">
        <v>936</v>
      </c>
      <c r="G578" s="22" t="s">
        <v>1471</v>
      </c>
      <c r="H578" s="23" t="s">
        <v>1978</v>
      </c>
      <c r="I578" s="23" t="s">
        <v>2456</v>
      </c>
      <c r="J578" s="73">
        <v>2</v>
      </c>
      <c r="K578" s="93">
        <v>42704</v>
      </c>
      <c r="L578" s="93">
        <v>42825</v>
      </c>
      <c r="M578" s="8">
        <f t="shared" ref="M578:M641" si="9">(+L578-K578)/7</f>
        <v>17.285714285714285</v>
      </c>
      <c r="N578" s="106">
        <v>1</v>
      </c>
      <c r="O578" s="46" t="s">
        <v>2946</v>
      </c>
    </row>
    <row r="579" spans="1:15" ht="107.25" thickBot="1" x14ac:dyDescent="0.3">
      <c r="A579" s="5">
        <v>569</v>
      </c>
      <c r="B579" s="6" t="s">
        <v>3603</v>
      </c>
      <c r="C579" s="7" t="s">
        <v>25</v>
      </c>
      <c r="D579" s="11" t="s">
        <v>1572</v>
      </c>
      <c r="E579" s="24" t="s">
        <v>452</v>
      </c>
      <c r="F579" s="22" t="s">
        <v>937</v>
      </c>
      <c r="G579" s="22" t="s">
        <v>1472</v>
      </c>
      <c r="H579" s="23" t="s">
        <v>1979</v>
      </c>
      <c r="I579" s="23" t="s">
        <v>2457</v>
      </c>
      <c r="J579" s="73">
        <v>2</v>
      </c>
      <c r="K579" s="93">
        <v>42644</v>
      </c>
      <c r="L579" s="93">
        <v>42794</v>
      </c>
      <c r="M579" s="8">
        <f t="shared" si="9"/>
        <v>21.428571428571427</v>
      </c>
      <c r="N579" s="106">
        <v>1</v>
      </c>
      <c r="O579" s="46" t="s">
        <v>2947</v>
      </c>
    </row>
    <row r="580" spans="1:15" ht="123" thickBot="1" x14ac:dyDescent="0.3">
      <c r="A580" s="5">
        <v>570</v>
      </c>
      <c r="B580" s="6" t="s">
        <v>3604</v>
      </c>
      <c r="C580" s="7" t="s">
        <v>25</v>
      </c>
      <c r="D580" s="11" t="s">
        <v>1581</v>
      </c>
      <c r="E580" s="24" t="s">
        <v>453</v>
      </c>
      <c r="F580" s="22" t="s">
        <v>938</v>
      </c>
      <c r="G580" s="22" t="s">
        <v>1473</v>
      </c>
      <c r="H580" s="23" t="s">
        <v>1980</v>
      </c>
      <c r="I580" s="23" t="s">
        <v>2458</v>
      </c>
      <c r="J580" s="73">
        <v>2</v>
      </c>
      <c r="K580" s="93">
        <v>42643</v>
      </c>
      <c r="L580" s="93">
        <v>42704</v>
      </c>
      <c r="M580" s="8">
        <f t="shared" si="9"/>
        <v>8.7142857142857135</v>
      </c>
      <c r="N580" s="106">
        <v>1</v>
      </c>
      <c r="O580" s="46" t="s">
        <v>2948</v>
      </c>
    </row>
    <row r="581" spans="1:15" ht="150.75" thickBot="1" x14ac:dyDescent="0.3">
      <c r="A581" s="5">
        <v>571</v>
      </c>
      <c r="B581" s="6" t="s">
        <v>3605</v>
      </c>
      <c r="C581" s="7" t="s">
        <v>25</v>
      </c>
      <c r="D581" s="11" t="s">
        <v>1572</v>
      </c>
      <c r="E581" s="24" t="s">
        <v>454</v>
      </c>
      <c r="F581" s="22" t="s">
        <v>939</v>
      </c>
      <c r="G581" s="22" t="s">
        <v>1474</v>
      </c>
      <c r="H581" s="23" t="s">
        <v>1981</v>
      </c>
      <c r="I581" s="23" t="s">
        <v>2459</v>
      </c>
      <c r="J581" s="73">
        <v>5</v>
      </c>
      <c r="K581" s="93">
        <v>42629</v>
      </c>
      <c r="L581" s="93">
        <v>42704</v>
      </c>
      <c r="M581" s="8">
        <f t="shared" si="9"/>
        <v>10.714285714285714</v>
      </c>
      <c r="N581" s="106">
        <v>0.9</v>
      </c>
      <c r="O581" s="27" t="s">
        <v>2949</v>
      </c>
    </row>
    <row r="582" spans="1:15" ht="150.75" thickBot="1" x14ac:dyDescent="0.3">
      <c r="A582" s="5">
        <v>572</v>
      </c>
      <c r="B582" s="6" t="s">
        <v>3606</v>
      </c>
      <c r="C582" s="7" t="s">
        <v>25</v>
      </c>
      <c r="D582" s="11" t="s">
        <v>1572</v>
      </c>
      <c r="E582" s="24" t="s">
        <v>454</v>
      </c>
      <c r="F582" s="22" t="s">
        <v>939</v>
      </c>
      <c r="G582" s="22" t="s">
        <v>1474</v>
      </c>
      <c r="H582" s="23" t="s">
        <v>1982</v>
      </c>
      <c r="I582" s="23" t="s">
        <v>2460</v>
      </c>
      <c r="J582" s="73">
        <v>6</v>
      </c>
      <c r="K582" s="93">
        <v>42704</v>
      </c>
      <c r="L582" s="93">
        <v>42766</v>
      </c>
      <c r="M582" s="8">
        <f t="shared" si="9"/>
        <v>8.8571428571428577</v>
      </c>
      <c r="N582" s="106">
        <v>1</v>
      </c>
      <c r="O582" s="27" t="s">
        <v>2950</v>
      </c>
    </row>
    <row r="583" spans="1:15" ht="123" thickBot="1" x14ac:dyDescent="0.3">
      <c r="A583" s="5">
        <v>573</v>
      </c>
      <c r="B583" s="6" t="s">
        <v>3607</v>
      </c>
      <c r="C583" s="7" t="s">
        <v>25</v>
      </c>
      <c r="D583" s="11" t="s">
        <v>1581</v>
      </c>
      <c r="E583" s="24" t="s">
        <v>455</v>
      </c>
      <c r="F583" s="22" t="s">
        <v>940</v>
      </c>
      <c r="G583" s="22" t="s">
        <v>1475</v>
      </c>
      <c r="H583" s="23" t="s">
        <v>1983</v>
      </c>
      <c r="I583" s="23" t="s">
        <v>2461</v>
      </c>
      <c r="J583" s="73">
        <v>3</v>
      </c>
      <c r="K583" s="93">
        <v>42644</v>
      </c>
      <c r="L583" s="93">
        <v>42766</v>
      </c>
      <c r="M583" s="8">
        <f t="shared" si="9"/>
        <v>17.428571428571427</v>
      </c>
      <c r="N583" s="106">
        <v>1</v>
      </c>
      <c r="O583" s="46" t="s">
        <v>2951</v>
      </c>
    </row>
    <row r="584" spans="1:15" ht="135.75" thickBot="1" x14ac:dyDescent="0.3">
      <c r="A584" s="5">
        <v>574</v>
      </c>
      <c r="B584" s="6" t="s">
        <v>3608</v>
      </c>
      <c r="C584" s="7" t="s">
        <v>25</v>
      </c>
      <c r="D584" s="11" t="s">
        <v>1581</v>
      </c>
      <c r="E584" s="24" t="s">
        <v>455</v>
      </c>
      <c r="F584" s="22" t="s">
        <v>940</v>
      </c>
      <c r="G584" s="22" t="s">
        <v>1476</v>
      </c>
      <c r="H584" s="23" t="s">
        <v>1984</v>
      </c>
      <c r="I584" s="23" t="s">
        <v>2462</v>
      </c>
      <c r="J584" s="73">
        <v>2</v>
      </c>
      <c r="K584" s="93">
        <v>42644</v>
      </c>
      <c r="L584" s="93">
        <v>42766</v>
      </c>
      <c r="M584" s="8">
        <f t="shared" si="9"/>
        <v>17.428571428571427</v>
      </c>
      <c r="N584" s="106">
        <v>1</v>
      </c>
      <c r="O584" s="46" t="s">
        <v>2952</v>
      </c>
    </row>
    <row r="585" spans="1:15" ht="122.25" thickBot="1" x14ac:dyDescent="0.3">
      <c r="A585" s="5">
        <v>575</v>
      </c>
      <c r="B585" s="6" t="s">
        <v>3609</v>
      </c>
      <c r="C585" s="7" t="s">
        <v>25</v>
      </c>
      <c r="D585" s="11" t="s">
        <v>1572</v>
      </c>
      <c r="E585" s="24" t="s">
        <v>456</v>
      </c>
      <c r="F585" s="22" t="s">
        <v>941</v>
      </c>
      <c r="G585" s="22" t="s">
        <v>1477</v>
      </c>
      <c r="H585" s="23" t="s">
        <v>1985</v>
      </c>
      <c r="I585" s="23" t="s">
        <v>2463</v>
      </c>
      <c r="J585" s="73">
        <v>7</v>
      </c>
      <c r="K585" s="93">
        <v>42629</v>
      </c>
      <c r="L585" s="93">
        <v>42643</v>
      </c>
      <c r="M585" s="8">
        <f t="shared" si="9"/>
        <v>2</v>
      </c>
      <c r="N585" s="106">
        <v>1</v>
      </c>
      <c r="O585" s="28" t="s">
        <v>2953</v>
      </c>
    </row>
    <row r="586" spans="1:15" ht="135.75" thickBot="1" x14ac:dyDescent="0.3">
      <c r="A586" s="5">
        <v>576</v>
      </c>
      <c r="B586" s="6" t="s">
        <v>3610</v>
      </c>
      <c r="C586" s="7" t="s">
        <v>25</v>
      </c>
      <c r="D586" s="11" t="s">
        <v>1572</v>
      </c>
      <c r="E586" s="24" t="s">
        <v>457</v>
      </c>
      <c r="F586" s="22" t="s">
        <v>942</v>
      </c>
      <c r="G586" s="23" t="s">
        <v>1478</v>
      </c>
      <c r="H586" s="23" t="s">
        <v>1986</v>
      </c>
      <c r="I586" s="23" t="s">
        <v>2464</v>
      </c>
      <c r="J586" s="74">
        <v>4</v>
      </c>
      <c r="K586" s="93">
        <v>42615</v>
      </c>
      <c r="L586" s="93">
        <v>42643</v>
      </c>
      <c r="M586" s="8">
        <f t="shared" si="9"/>
        <v>4</v>
      </c>
      <c r="N586" s="106">
        <v>1</v>
      </c>
      <c r="O586" s="23" t="s">
        <v>2954</v>
      </c>
    </row>
    <row r="587" spans="1:15" ht="122.25" thickBot="1" x14ac:dyDescent="0.3">
      <c r="A587" s="5">
        <v>577</v>
      </c>
      <c r="B587" s="6" t="s">
        <v>3611</v>
      </c>
      <c r="C587" s="7" t="s">
        <v>25</v>
      </c>
      <c r="D587" s="11" t="s">
        <v>1572</v>
      </c>
      <c r="E587" s="24" t="s">
        <v>458</v>
      </c>
      <c r="F587" s="22" t="s">
        <v>943</v>
      </c>
      <c r="G587" s="22" t="s">
        <v>1393</v>
      </c>
      <c r="H587" s="22" t="s">
        <v>1987</v>
      </c>
      <c r="I587" s="23" t="s">
        <v>2465</v>
      </c>
      <c r="J587" s="73">
        <v>1</v>
      </c>
      <c r="K587" s="89">
        <v>42948</v>
      </c>
      <c r="L587" s="89">
        <v>43100</v>
      </c>
      <c r="M587" s="8">
        <f t="shared" si="9"/>
        <v>21.714285714285715</v>
      </c>
      <c r="N587" s="106">
        <v>1</v>
      </c>
      <c r="O587" s="20" t="s">
        <v>2852</v>
      </c>
    </row>
    <row r="588" spans="1:15" ht="122.25" thickBot="1" x14ac:dyDescent="0.3">
      <c r="A588" s="5">
        <v>578</v>
      </c>
      <c r="B588" s="6" t="s">
        <v>3612</v>
      </c>
      <c r="C588" s="7" t="s">
        <v>25</v>
      </c>
      <c r="D588" s="11" t="s">
        <v>1572</v>
      </c>
      <c r="E588" s="24" t="s">
        <v>459</v>
      </c>
      <c r="F588" s="22" t="s">
        <v>944</v>
      </c>
      <c r="G588" s="22" t="s">
        <v>1479</v>
      </c>
      <c r="H588" s="23" t="s">
        <v>1988</v>
      </c>
      <c r="I588" s="23" t="s">
        <v>2466</v>
      </c>
      <c r="J588" s="74">
        <v>2</v>
      </c>
      <c r="K588" s="93">
        <v>42644</v>
      </c>
      <c r="L588" s="93">
        <v>42794</v>
      </c>
      <c r="M588" s="8">
        <f t="shared" si="9"/>
        <v>21.428571428571427</v>
      </c>
      <c r="N588" s="106">
        <v>1</v>
      </c>
      <c r="O588" s="28" t="s">
        <v>2955</v>
      </c>
    </row>
    <row r="589" spans="1:15" ht="122.25" thickBot="1" x14ac:dyDescent="0.3">
      <c r="A589" s="5">
        <v>579</v>
      </c>
      <c r="B589" s="6" t="s">
        <v>3613</v>
      </c>
      <c r="C589" s="7" t="s">
        <v>25</v>
      </c>
      <c r="D589" s="11" t="s">
        <v>1581</v>
      </c>
      <c r="E589" s="24" t="s">
        <v>460</v>
      </c>
      <c r="F589" s="22" t="s">
        <v>945</v>
      </c>
      <c r="G589" s="22" t="s">
        <v>1480</v>
      </c>
      <c r="H589" s="23" t="s">
        <v>1989</v>
      </c>
      <c r="I589" s="23" t="s">
        <v>2467</v>
      </c>
      <c r="J589" s="73">
        <v>4</v>
      </c>
      <c r="K589" s="93">
        <v>42646</v>
      </c>
      <c r="L589" s="93">
        <v>42664</v>
      </c>
      <c r="M589" s="8">
        <f t="shared" si="9"/>
        <v>2.5714285714285716</v>
      </c>
      <c r="N589" s="106">
        <v>0.5</v>
      </c>
      <c r="O589" s="28" t="s">
        <v>2956</v>
      </c>
    </row>
    <row r="590" spans="1:15" ht="122.25" thickBot="1" x14ac:dyDescent="0.3">
      <c r="A590" s="5">
        <v>580</v>
      </c>
      <c r="B590" s="6" t="s">
        <v>3614</v>
      </c>
      <c r="C590" s="7" t="s">
        <v>25</v>
      </c>
      <c r="D590" s="11" t="s">
        <v>1581</v>
      </c>
      <c r="E590" s="28" t="s">
        <v>461</v>
      </c>
      <c r="F590" s="22" t="s">
        <v>945</v>
      </c>
      <c r="G590" s="22" t="s">
        <v>1480</v>
      </c>
      <c r="H590" s="23" t="s">
        <v>1990</v>
      </c>
      <c r="I590" s="23" t="s">
        <v>2468</v>
      </c>
      <c r="J590" s="73">
        <v>3</v>
      </c>
      <c r="K590" s="93">
        <v>42706</v>
      </c>
      <c r="L590" s="93">
        <v>42765</v>
      </c>
      <c r="M590" s="8">
        <f t="shared" si="9"/>
        <v>8.4285714285714288</v>
      </c>
      <c r="N590" s="106">
        <v>0.5</v>
      </c>
      <c r="O590" s="28" t="s">
        <v>2957</v>
      </c>
    </row>
    <row r="591" spans="1:15" ht="122.25" thickBot="1" x14ac:dyDescent="0.3">
      <c r="A591" s="5">
        <v>581</v>
      </c>
      <c r="B591" s="6" t="s">
        <v>3615</v>
      </c>
      <c r="C591" s="7" t="s">
        <v>25</v>
      </c>
      <c r="D591" s="11" t="s">
        <v>1572</v>
      </c>
      <c r="E591" s="28" t="s">
        <v>462</v>
      </c>
      <c r="F591" s="22" t="s">
        <v>946</v>
      </c>
      <c r="G591" s="22" t="s">
        <v>1481</v>
      </c>
      <c r="H591" s="22" t="s">
        <v>1991</v>
      </c>
      <c r="I591" s="22" t="s">
        <v>2469</v>
      </c>
      <c r="J591" s="73">
        <v>1</v>
      </c>
      <c r="K591" s="93">
        <v>42741</v>
      </c>
      <c r="L591" s="93">
        <v>42781</v>
      </c>
      <c r="M591" s="8">
        <f t="shared" si="9"/>
        <v>5.7142857142857144</v>
      </c>
      <c r="N591" s="106">
        <v>1</v>
      </c>
      <c r="O591" s="28" t="s">
        <v>2958</v>
      </c>
    </row>
    <row r="592" spans="1:15" ht="122.25" thickBot="1" x14ac:dyDescent="0.3">
      <c r="A592" s="5">
        <v>582</v>
      </c>
      <c r="B592" s="6" t="s">
        <v>3616</v>
      </c>
      <c r="C592" s="7" t="s">
        <v>25</v>
      </c>
      <c r="D592" s="11" t="s">
        <v>1572</v>
      </c>
      <c r="E592" s="28" t="s">
        <v>462</v>
      </c>
      <c r="F592" s="22" t="s">
        <v>946</v>
      </c>
      <c r="G592" s="22" t="s">
        <v>1482</v>
      </c>
      <c r="H592" s="23" t="s">
        <v>1992</v>
      </c>
      <c r="I592" s="23" t="s">
        <v>2470</v>
      </c>
      <c r="J592" s="73">
        <v>3</v>
      </c>
      <c r="K592" s="93">
        <v>42638</v>
      </c>
      <c r="L592" s="93">
        <v>42825</v>
      </c>
      <c r="M592" s="8">
        <f t="shared" si="9"/>
        <v>26.714285714285715</v>
      </c>
      <c r="N592" s="106">
        <v>0.5</v>
      </c>
      <c r="O592" s="28" t="s">
        <v>2959</v>
      </c>
    </row>
    <row r="593" spans="1:15" ht="122.25" thickBot="1" x14ac:dyDescent="0.3">
      <c r="A593" s="5">
        <v>583</v>
      </c>
      <c r="B593" s="6" t="s">
        <v>3617</v>
      </c>
      <c r="C593" s="7" t="s">
        <v>25</v>
      </c>
      <c r="D593" s="11" t="s">
        <v>1572</v>
      </c>
      <c r="E593" s="28" t="s">
        <v>463</v>
      </c>
      <c r="F593" s="22" t="s">
        <v>947</v>
      </c>
      <c r="G593" s="22" t="s">
        <v>1483</v>
      </c>
      <c r="H593" s="22" t="s">
        <v>1991</v>
      </c>
      <c r="I593" s="22" t="s">
        <v>2469</v>
      </c>
      <c r="J593" s="73">
        <v>1</v>
      </c>
      <c r="K593" s="93">
        <v>42741</v>
      </c>
      <c r="L593" s="93">
        <v>42781</v>
      </c>
      <c r="M593" s="8">
        <f t="shared" si="9"/>
        <v>5.7142857142857144</v>
      </c>
      <c r="N593" s="106">
        <v>1</v>
      </c>
      <c r="O593" s="28" t="s">
        <v>2960</v>
      </c>
    </row>
    <row r="594" spans="1:15" ht="135.75" thickBot="1" x14ac:dyDescent="0.3">
      <c r="A594" s="5">
        <v>584</v>
      </c>
      <c r="B594" s="6" t="s">
        <v>3618</v>
      </c>
      <c r="C594" s="7" t="s">
        <v>25</v>
      </c>
      <c r="D594" s="11" t="s">
        <v>1572</v>
      </c>
      <c r="E594" s="28" t="s">
        <v>463</v>
      </c>
      <c r="F594" s="22" t="s">
        <v>947</v>
      </c>
      <c r="G594" s="22" t="s">
        <v>1482</v>
      </c>
      <c r="H594" s="23" t="s">
        <v>1993</v>
      </c>
      <c r="I594" s="23" t="s">
        <v>2471</v>
      </c>
      <c r="J594" s="73">
        <v>3</v>
      </c>
      <c r="K594" s="93">
        <v>42638</v>
      </c>
      <c r="L594" s="93">
        <v>42825</v>
      </c>
      <c r="M594" s="8">
        <f t="shared" si="9"/>
        <v>26.714285714285715</v>
      </c>
      <c r="N594" s="106">
        <v>0.5</v>
      </c>
      <c r="O594" s="28" t="s">
        <v>2961</v>
      </c>
    </row>
    <row r="595" spans="1:15" ht="135.75" thickBot="1" x14ac:dyDescent="0.3">
      <c r="A595" s="5">
        <v>585</v>
      </c>
      <c r="B595" s="6" t="s">
        <v>3619</v>
      </c>
      <c r="C595" s="7" t="s">
        <v>25</v>
      </c>
      <c r="D595" s="11" t="s">
        <v>1572</v>
      </c>
      <c r="E595" s="28" t="s">
        <v>464</v>
      </c>
      <c r="F595" s="22" t="s">
        <v>948</v>
      </c>
      <c r="G595" s="22" t="s">
        <v>1484</v>
      </c>
      <c r="H595" s="23" t="s">
        <v>1994</v>
      </c>
      <c r="I595" s="23" t="s">
        <v>2472</v>
      </c>
      <c r="J595" s="73">
        <v>4</v>
      </c>
      <c r="K595" s="93">
        <v>42644</v>
      </c>
      <c r="L595" s="93">
        <v>42766</v>
      </c>
      <c r="M595" s="8">
        <f t="shared" si="9"/>
        <v>17.428571428571427</v>
      </c>
      <c r="N595" s="106">
        <v>0.9</v>
      </c>
      <c r="O595" s="28" t="s">
        <v>2962</v>
      </c>
    </row>
    <row r="596" spans="1:15" ht="122.25" thickBot="1" x14ac:dyDescent="0.3">
      <c r="A596" s="5">
        <v>586</v>
      </c>
      <c r="B596" s="6" t="s">
        <v>3620</v>
      </c>
      <c r="C596" s="7" t="s">
        <v>25</v>
      </c>
      <c r="D596" s="11" t="s">
        <v>1572</v>
      </c>
      <c r="E596" s="28" t="s">
        <v>464</v>
      </c>
      <c r="F596" s="22" t="s">
        <v>948</v>
      </c>
      <c r="G596" s="22" t="s">
        <v>1482</v>
      </c>
      <c r="H596" s="23" t="s">
        <v>1995</v>
      </c>
      <c r="I596" s="23" t="s">
        <v>2471</v>
      </c>
      <c r="J596" s="73">
        <v>3</v>
      </c>
      <c r="K596" s="93">
        <v>42638</v>
      </c>
      <c r="L596" s="93">
        <v>42825</v>
      </c>
      <c r="M596" s="8">
        <f t="shared" si="9"/>
        <v>26.714285714285715</v>
      </c>
      <c r="N596" s="106">
        <v>0.5</v>
      </c>
      <c r="O596" s="28" t="s">
        <v>2963</v>
      </c>
    </row>
    <row r="597" spans="1:15" ht="135.75" thickBot="1" x14ac:dyDescent="0.3">
      <c r="A597" s="5">
        <v>587</v>
      </c>
      <c r="B597" s="6" t="s">
        <v>3621</v>
      </c>
      <c r="C597" s="7" t="s">
        <v>25</v>
      </c>
      <c r="D597" s="11" t="s">
        <v>1581</v>
      </c>
      <c r="E597" s="24" t="s">
        <v>465</v>
      </c>
      <c r="F597" s="22" t="s">
        <v>949</v>
      </c>
      <c r="G597" s="22" t="s">
        <v>1485</v>
      </c>
      <c r="H597" s="23" t="s">
        <v>1996</v>
      </c>
      <c r="I597" s="23" t="s">
        <v>2473</v>
      </c>
      <c r="J597" s="73">
        <v>2</v>
      </c>
      <c r="K597" s="93">
        <v>42674</v>
      </c>
      <c r="L597" s="89">
        <v>43039</v>
      </c>
      <c r="M597" s="8">
        <f t="shared" si="9"/>
        <v>52.142857142857146</v>
      </c>
      <c r="N597" s="106">
        <v>1</v>
      </c>
      <c r="O597" s="27" t="s">
        <v>2964</v>
      </c>
    </row>
    <row r="598" spans="1:15" ht="123" thickBot="1" x14ac:dyDescent="0.3">
      <c r="A598" s="5">
        <v>588</v>
      </c>
      <c r="B598" s="6" t="s">
        <v>3622</v>
      </c>
      <c r="C598" s="7" t="s">
        <v>25</v>
      </c>
      <c r="D598" s="11" t="s">
        <v>1581</v>
      </c>
      <c r="E598" s="24" t="s">
        <v>465</v>
      </c>
      <c r="F598" s="22" t="s">
        <v>949</v>
      </c>
      <c r="G598" s="22" t="s">
        <v>1486</v>
      </c>
      <c r="H598" s="23" t="s">
        <v>1997</v>
      </c>
      <c r="I598" s="23" t="s">
        <v>2383</v>
      </c>
      <c r="J598" s="73">
        <v>1</v>
      </c>
      <c r="K598" s="93">
        <v>42674</v>
      </c>
      <c r="L598" s="89">
        <v>43039</v>
      </c>
      <c r="M598" s="8">
        <f t="shared" si="9"/>
        <v>52.142857142857146</v>
      </c>
      <c r="N598" s="106">
        <v>1</v>
      </c>
      <c r="O598" s="27" t="s">
        <v>2965</v>
      </c>
    </row>
    <row r="599" spans="1:15" ht="150.75" thickBot="1" x14ac:dyDescent="0.3">
      <c r="A599" s="5">
        <v>589</v>
      </c>
      <c r="B599" s="6" t="s">
        <v>3623</v>
      </c>
      <c r="C599" s="7" t="s">
        <v>25</v>
      </c>
      <c r="D599" s="11" t="s">
        <v>1572</v>
      </c>
      <c r="E599" s="24" t="s">
        <v>466</v>
      </c>
      <c r="F599" s="22" t="s">
        <v>950</v>
      </c>
      <c r="G599" s="20" t="s">
        <v>1487</v>
      </c>
      <c r="H599" s="23" t="s">
        <v>1998</v>
      </c>
      <c r="I599" s="23" t="s">
        <v>2474</v>
      </c>
      <c r="J599" s="73">
        <v>1</v>
      </c>
      <c r="K599" s="93">
        <v>42675</v>
      </c>
      <c r="L599" s="89">
        <v>42734</v>
      </c>
      <c r="M599" s="8">
        <f t="shared" si="9"/>
        <v>8.4285714285714288</v>
      </c>
      <c r="N599" s="106">
        <v>1</v>
      </c>
      <c r="O599" s="27" t="s">
        <v>2966</v>
      </c>
    </row>
    <row r="600" spans="1:15" ht="123" thickBot="1" x14ac:dyDescent="0.3">
      <c r="A600" s="5">
        <v>590</v>
      </c>
      <c r="B600" s="6" t="s">
        <v>3624</v>
      </c>
      <c r="C600" s="7" t="s">
        <v>25</v>
      </c>
      <c r="D600" s="11" t="s">
        <v>1581</v>
      </c>
      <c r="E600" s="24" t="s">
        <v>467</v>
      </c>
      <c r="F600" s="22" t="s">
        <v>951</v>
      </c>
      <c r="G600" s="23" t="s">
        <v>1488</v>
      </c>
      <c r="H600" s="23" t="s">
        <v>1999</v>
      </c>
      <c r="I600" s="23" t="s">
        <v>2182</v>
      </c>
      <c r="J600" s="73">
        <v>1</v>
      </c>
      <c r="K600" s="89">
        <v>42948</v>
      </c>
      <c r="L600" s="89">
        <v>43100</v>
      </c>
      <c r="M600" s="8">
        <f t="shared" si="9"/>
        <v>21.714285714285715</v>
      </c>
      <c r="N600" s="106">
        <v>1</v>
      </c>
      <c r="O600" s="20" t="s">
        <v>2967</v>
      </c>
    </row>
    <row r="601" spans="1:15" ht="107.25" thickBot="1" x14ac:dyDescent="0.3">
      <c r="A601" s="5">
        <v>591</v>
      </c>
      <c r="B601" s="6" t="s">
        <v>3625</v>
      </c>
      <c r="C601" s="7" t="s">
        <v>25</v>
      </c>
      <c r="D601" s="11" t="s">
        <v>1572</v>
      </c>
      <c r="E601" s="24" t="s">
        <v>468</v>
      </c>
      <c r="F601" s="22" t="s">
        <v>952</v>
      </c>
      <c r="G601" s="23" t="s">
        <v>1489</v>
      </c>
      <c r="H601" s="22" t="s">
        <v>2000</v>
      </c>
      <c r="I601" s="22" t="s">
        <v>2475</v>
      </c>
      <c r="J601" s="74">
        <v>1</v>
      </c>
      <c r="K601" s="93">
        <v>42676</v>
      </c>
      <c r="L601" s="89">
        <v>43039</v>
      </c>
      <c r="M601" s="8">
        <f t="shared" si="9"/>
        <v>51.857142857142854</v>
      </c>
      <c r="N601" s="106">
        <v>1</v>
      </c>
      <c r="O601" s="27" t="s">
        <v>2968</v>
      </c>
    </row>
    <row r="602" spans="1:15" ht="107.25" thickBot="1" x14ac:dyDescent="0.3">
      <c r="A602" s="5">
        <v>592</v>
      </c>
      <c r="B602" s="6" t="s">
        <v>3626</v>
      </c>
      <c r="C602" s="7" t="s">
        <v>25</v>
      </c>
      <c r="D602" s="11" t="s">
        <v>1572</v>
      </c>
      <c r="E602" s="24" t="s">
        <v>468</v>
      </c>
      <c r="F602" s="22" t="s">
        <v>952</v>
      </c>
      <c r="G602" s="22" t="s">
        <v>1402</v>
      </c>
      <c r="H602" s="22" t="s">
        <v>2001</v>
      </c>
      <c r="I602" s="22" t="s">
        <v>2476</v>
      </c>
      <c r="J602" s="74">
        <v>1</v>
      </c>
      <c r="K602" s="93">
        <v>42676</v>
      </c>
      <c r="L602" s="89">
        <v>43039</v>
      </c>
      <c r="M602" s="8">
        <f t="shared" si="9"/>
        <v>51.857142857142854</v>
      </c>
      <c r="N602" s="106">
        <v>1</v>
      </c>
      <c r="O602" s="27" t="s">
        <v>2968</v>
      </c>
    </row>
    <row r="603" spans="1:15" ht="122.25" thickBot="1" x14ac:dyDescent="0.3">
      <c r="A603" s="5">
        <v>593</v>
      </c>
      <c r="B603" s="6" t="s">
        <v>3627</v>
      </c>
      <c r="C603" s="7" t="s">
        <v>25</v>
      </c>
      <c r="D603" s="11" t="s">
        <v>1572</v>
      </c>
      <c r="E603" s="24" t="s">
        <v>469</v>
      </c>
      <c r="F603" s="22" t="s">
        <v>953</v>
      </c>
      <c r="G603" s="23" t="s">
        <v>1489</v>
      </c>
      <c r="H603" s="22" t="s">
        <v>2000</v>
      </c>
      <c r="I603" s="22" t="s">
        <v>2475</v>
      </c>
      <c r="J603" s="74">
        <v>1</v>
      </c>
      <c r="K603" s="93">
        <v>42676</v>
      </c>
      <c r="L603" s="89">
        <v>43039</v>
      </c>
      <c r="M603" s="8">
        <f t="shared" si="9"/>
        <v>51.857142857142854</v>
      </c>
      <c r="N603" s="106">
        <v>1</v>
      </c>
      <c r="O603" s="27" t="s">
        <v>2968</v>
      </c>
    </row>
    <row r="604" spans="1:15" ht="122.25" thickBot="1" x14ac:dyDescent="0.3">
      <c r="A604" s="5">
        <v>594</v>
      </c>
      <c r="B604" s="6" t="s">
        <v>3628</v>
      </c>
      <c r="C604" s="7" t="s">
        <v>25</v>
      </c>
      <c r="D604" s="11" t="s">
        <v>1572</v>
      </c>
      <c r="E604" s="24" t="s">
        <v>469</v>
      </c>
      <c r="F604" s="22" t="s">
        <v>953</v>
      </c>
      <c r="G604" s="22" t="s">
        <v>1402</v>
      </c>
      <c r="H604" s="22" t="s">
        <v>2001</v>
      </c>
      <c r="I604" s="22" t="s">
        <v>2476</v>
      </c>
      <c r="J604" s="74">
        <v>1</v>
      </c>
      <c r="K604" s="93">
        <v>42676</v>
      </c>
      <c r="L604" s="89">
        <v>43039</v>
      </c>
      <c r="M604" s="8">
        <f t="shared" si="9"/>
        <v>51.857142857142854</v>
      </c>
      <c r="N604" s="106">
        <v>1</v>
      </c>
      <c r="O604" s="27" t="s">
        <v>2968</v>
      </c>
    </row>
    <row r="605" spans="1:15" ht="135.75" thickBot="1" x14ac:dyDescent="0.3">
      <c r="A605" s="5">
        <v>595</v>
      </c>
      <c r="B605" s="6" t="s">
        <v>3629</v>
      </c>
      <c r="C605" s="7" t="s">
        <v>25</v>
      </c>
      <c r="D605" s="11" t="s">
        <v>1572</v>
      </c>
      <c r="E605" s="24" t="s">
        <v>3749</v>
      </c>
      <c r="F605" s="22" t="s">
        <v>954</v>
      </c>
      <c r="G605" s="22" t="s">
        <v>1490</v>
      </c>
      <c r="H605" s="23" t="s">
        <v>2002</v>
      </c>
      <c r="I605" s="23" t="s">
        <v>2223</v>
      </c>
      <c r="J605" s="73">
        <v>1</v>
      </c>
      <c r="K605" s="101">
        <v>42658</v>
      </c>
      <c r="L605" s="101">
        <v>42825</v>
      </c>
      <c r="M605" s="8">
        <f t="shared" si="9"/>
        <v>23.857142857142858</v>
      </c>
      <c r="N605" s="106">
        <v>0.8</v>
      </c>
      <c r="O605" s="46" t="s">
        <v>2969</v>
      </c>
    </row>
    <row r="606" spans="1:15" ht="123" thickBot="1" x14ac:dyDescent="0.3">
      <c r="A606" s="5">
        <v>596</v>
      </c>
      <c r="B606" s="6" t="s">
        <v>3630</v>
      </c>
      <c r="C606" s="7" t="s">
        <v>25</v>
      </c>
      <c r="D606" s="11" t="s">
        <v>1572</v>
      </c>
      <c r="E606" s="19" t="s">
        <v>470</v>
      </c>
      <c r="F606" s="27" t="s">
        <v>955</v>
      </c>
      <c r="G606" s="27" t="s">
        <v>3763</v>
      </c>
      <c r="H606" s="27" t="s">
        <v>3764</v>
      </c>
      <c r="I606" s="27" t="s">
        <v>3765</v>
      </c>
      <c r="J606" s="66">
        <v>5</v>
      </c>
      <c r="K606" s="87">
        <v>43130</v>
      </c>
      <c r="L606" s="87">
        <v>43281</v>
      </c>
      <c r="M606" s="8">
        <f t="shared" si="9"/>
        <v>21.571428571428573</v>
      </c>
      <c r="N606" s="111">
        <v>0.5</v>
      </c>
      <c r="O606" s="108" t="s">
        <v>3766</v>
      </c>
    </row>
    <row r="607" spans="1:15" ht="123" thickBot="1" x14ac:dyDescent="0.3">
      <c r="A607" s="5">
        <v>597</v>
      </c>
      <c r="B607" s="6" t="s">
        <v>3631</v>
      </c>
      <c r="C607" s="7" t="s">
        <v>25</v>
      </c>
      <c r="D607" s="11" t="s">
        <v>1590</v>
      </c>
      <c r="E607" s="19" t="s">
        <v>470</v>
      </c>
      <c r="F607" s="27" t="s">
        <v>955</v>
      </c>
      <c r="G607" s="27" t="s">
        <v>3763</v>
      </c>
      <c r="H607" s="27" t="s">
        <v>3764</v>
      </c>
      <c r="I607" s="27" t="s">
        <v>3765</v>
      </c>
      <c r="J607" s="66">
        <v>5</v>
      </c>
      <c r="K607" s="87">
        <v>43130</v>
      </c>
      <c r="L607" s="87">
        <v>43281</v>
      </c>
      <c r="M607" s="8">
        <f t="shared" si="9"/>
        <v>21.571428571428573</v>
      </c>
      <c r="N607" s="111">
        <v>0.5</v>
      </c>
      <c r="O607" s="108" t="s">
        <v>3766</v>
      </c>
    </row>
    <row r="608" spans="1:15" ht="123" thickBot="1" x14ac:dyDescent="0.3">
      <c r="A608" s="5">
        <v>598</v>
      </c>
      <c r="B608" s="6" t="s">
        <v>3632</v>
      </c>
      <c r="C608" s="7" t="s">
        <v>25</v>
      </c>
      <c r="D608" s="11" t="s">
        <v>1588</v>
      </c>
      <c r="E608" s="27" t="s">
        <v>471</v>
      </c>
      <c r="F608" s="19" t="s">
        <v>956</v>
      </c>
      <c r="G608" s="27" t="s">
        <v>1491</v>
      </c>
      <c r="H608" s="27" t="s">
        <v>2003</v>
      </c>
      <c r="I608" s="27" t="s">
        <v>2003</v>
      </c>
      <c r="J608" s="66">
        <v>1</v>
      </c>
      <c r="K608" s="87">
        <v>42750</v>
      </c>
      <c r="L608" s="87">
        <v>42947</v>
      </c>
      <c r="M608" s="8">
        <f t="shared" si="9"/>
        <v>28.142857142857142</v>
      </c>
      <c r="N608" s="111">
        <v>1</v>
      </c>
      <c r="O608" s="28" t="s">
        <v>2970</v>
      </c>
    </row>
    <row r="609" spans="1:15" ht="123.75" thickBot="1" x14ac:dyDescent="0.3">
      <c r="A609" s="5">
        <v>599</v>
      </c>
      <c r="B609" s="6" t="s">
        <v>3633</v>
      </c>
      <c r="C609" s="7" t="s">
        <v>25</v>
      </c>
      <c r="D609" s="11" t="s">
        <v>1589</v>
      </c>
      <c r="E609" s="27" t="s">
        <v>472</v>
      </c>
      <c r="F609" s="27" t="s">
        <v>957</v>
      </c>
      <c r="G609" s="27" t="s">
        <v>1491</v>
      </c>
      <c r="H609" s="27" t="s">
        <v>2003</v>
      </c>
      <c r="I609" s="27" t="s">
        <v>2003</v>
      </c>
      <c r="J609" s="66">
        <v>1</v>
      </c>
      <c r="K609" s="87">
        <v>42750</v>
      </c>
      <c r="L609" s="87">
        <v>42947</v>
      </c>
      <c r="M609" s="8">
        <f t="shared" si="9"/>
        <v>28.142857142857142</v>
      </c>
      <c r="N609" s="111">
        <v>1</v>
      </c>
      <c r="O609" s="28" t="s">
        <v>2970</v>
      </c>
    </row>
    <row r="610" spans="1:15" ht="123" thickBot="1" x14ac:dyDescent="0.3">
      <c r="A610" s="5">
        <v>600</v>
      </c>
      <c r="B610" s="6" t="s">
        <v>3634</v>
      </c>
      <c r="C610" s="7" t="s">
        <v>25</v>
      </c>
      <c r="D610" s="11" t="s">
        <v>1581</v>
      </c>
      <c r="E610" s="27" t="s">
        <v>473</v>
      </c>
      <c r="F610" s="27" t="s">
        <v>958</v>
      </c>
      <c r="G610" s="27" t="s">
        <v>1492</v>
      </c>
      <c r="H610" s="27" t="s">
        <v>2004</v>
      </c>
      <c r="I610" s="27" t="s">
        <v>2004</v>
      </c>
      <c r="J610" s="66">
        <v>1</v>
      </c>
      <c r="K610" s="87">
        <v>42750</v>
      </c>
      <c r="L610" s="87">
        <v>42947</v>
      </c>
      <c r="M610" s="8">
        <f t="shared" si="9"/>
        <v>28.142857142857142</v>
      </c>
      <c r="N610" s="111">
        <v>1</v>
      </c>
      <c r="O610" s="28" t="s">
        <v>2971</v>
      </c>
    </row>
    <row r="611" spans="1:15" ht="123" thickBot="1" x14ac:dyDescent="0.3">
      <c r="A611" s="5">
        <v>601</v>
      </c>
      <c r="B611" s="6" t="s">
        <v>3635</v>
      </c>
      <c r="C611" s="7" t="s">
        <v>25</v>
      </c>
      <c r="D611" s="11" t="s">
        <v>1581</v>
      </c>
      <c r="E611" s="27" t="s">
        <v>474</v>
      </c>
      <c r="F611" s="27" t="s">
        <v>959</v>
      </c>
      <c r="G611" s="27" t="s">
        <v>1491</v>
      </c>
      <c r="H611" s="27" t="s">
        <v>2003</v>
      </c>
      <c r="I611" s="27" t="s">
        <v>2003</v>
      </c>
      <c r="J611" s="66">
        <v>1</v>
      </c>
      <c r="K611" s="87">
        <v>42750</v>
      </c>
      <c r="L611" s="87">
        <v>42947</v>
      </c>
      <c r="M611" s="8">
        <f t="shared" si="9"/>
        <v>28.142857142857142</v>
      </c>
      <c r="N611" s="111">
        <v>1</v>
      </c>
      <c r="O611" s="28" t="s">
        <v>2970</v>
      </c>
    </row>
    <row r="612" spans="1:15" ht="123" thickBot="1" x14ac:dyDescent="0.3">
      <c r="A612" s="5">
        <v>602</v>
      </c>
      <c r="B612" s="6" t="s">
        <v>3636</v>
      </c>
      <c r="C612" s="7" t="s">
        <v>25</v>
      </c>
      <c r="D612" s="11" t="s">
        <v>1581</v>
      </c>
      <c r="E612" s="27" t="s">
        <v>475</v>
      </c>
      <c r="F612" s="27" t="s">
        <v>960</v>
      </c>
      <c r="G612" s="27" t="s">
        <v>1491</v>
      </c>
      <c r="H612" s="27" t="s">
        <v>2003</v>
      </c>
      <c r="I612" s="27" t="s">
        <v>2003</v>
      </c>
      <c r="J612" s="66">
        <v>1</v>
      </c>
      <c r="K612" s="87">
        <v>42750</v>
      </c>
      <c r="L612" s="87">
        <v>42947</v>
      </c>
      <c r="M612" s="8">
        <f t="shared" si="9"/>
        <v>28.142857142857142</v>
      </c>
      <c r="N612" s="111">
        <v>1</v>
      </c>
      <c r="O612" s="28" t="s">
        <v>2970</v>
      </c>
    </row>
    <row r="613" spans="1:15" ht="135.75" thickBot="1" x14ac:dyDescent="0.3">
      <c r="A613" s="5">
        <v>603</v>
      </c>
      <c r="B613" s="6" t="s">
        <v>3637</v>
      </c>
      <c r="C613" s="7" t="s">
        <v>25</v>
      </c>
      <c r="D613" s="11" t="s">
        <v>1581</v>
      </c>
      <c r="E613" s="27" t="s">
        <v>476</v>
      </c>
      <c r="F613" s="27" t="s">
        <v>961</v>
      </c>
      <c r="G613" s="27" t="s">
        <v>1493</v>
      </c>
      <c r="H613" s="27" t="s">
        <v>2005</v>
      </c>
      <c r="I613" s="27" t="s">
        <v>2005</v>
      </c>
      <c r="J613" s="66">
        <v>3</v>
      </c>
      <c r="K613" s="102">
        <v>42947</v>
      </c>
      <c r="L613" s="102">
        <v>43312</v>
      </c>
      <c r="M613" s="8">
        <f t="shared" si="9"/>
        <v>52.142857142857146</v>
      </c>
      <c r="N613" s="111">
        <v>1</v>
      </c>
      <c r="O613" s="28" t="s">
        <v>2972</v>
      </c>
    </row>
    <row r="614" spans="1:15" ht="123.75" thickBot="1" x14ac:dyDescent="0.3">
      <c r="A614" s="5">
        <v>604</v>
      </c>
      <c r="B614" s="6" t="s">
        <v>3638</v>
      </c>
      <c r="C614" s="7" t="s">
        <v>25</v>
      </c>
      <c r="D614" s="11" t="s">
        <v>1581</v>
      </c>
      <c r="E614" s="19" t="s">
        <v>477</v>
      </c>
      <c r="F614" s="27" t="s">
        <v>962</v>
      </c>
      <c r="G614" s="27" t="s">
        <v>1494</v>
      </c>
      <c r="H614" s="62" t="s">
        <v>2006</v>
      </c>
      <c r="I614" s="62" t="s">
        <v>2006</v>
      </c>
      <c r="J614" s="66">
        <v>1</v>
      </c>
      <c r="K614" s="88">
        <v>42947</v>
      </c>
      <c r="L614" s="88">
        <v>43312</v>
      </c>
      <c r="M614" s="8">
        <f t="shared" si="9"/>
        <v>52.142857142857146</v>
      </c>
      <c r="N614" s="111">
        <v>1</v>
      </c>
      <c r="O614" s="28" t="s">
        <v>2973</v>
      </c>
    </row>
    <row r="615" spans="1:15" ht="123.75" thickBot="1" x14ac:dyDescent="0.3">
      <c r="A615" s="5">
        <v>605</v>
      </c>
      <c r="B615" s="6" t="s">
        <v>3639</v>
      </c>
      <c r="C615" s="7" t="s">
        <v>25</v>
      </c>
      <c r="D615" s="11" t="s">
        <v>1581</v>
      </c>
      <c r="E615" s="19" t="s">
        <v>478</v>
      </c>
      <c r="F615" s="27" t="s">
        <v>963</v>
      </c>
      <c r="G615" s="27" t="s">
        <v>1495</v>
      </c>
      <c r="H615" s="62" t="s">
        <v>2007</v>
      </c>
      <c r="I615" s="62" t="s">
        <v>2007</v>
      </c>
      <c r="J615" s="66">
        <v>1</v>
      </c>
      <c r="K615" s="88">
        <v>42767</v>
      </c>
      <c r="L615" s="88">
        <v>42781</v>
      </c>
      <c r="M615" s="8">
        <f t="shared" si="9"/>
        <v>2</v>
      </c>
      <c r="N615" s="111">
        <v>1</v>
      </c>
      <c r="O615" s="28" t="s">
        <v>2974</v>
      </c>
    </row>
    <row r="616" spans="1:15" ht="135.75" thickBot="1" x14ac:dyDescent="0.3">
      <c r="A616" s="5">
        <v>606</v>
      </c>
      <c r="B616" s="6" t="s">
        <v>3640</v>
      </c>
      <c r="C616" s="7" t="s">
        <v>25</v>
      </c>
      <c r="D616" s="11" t="s">
        <v>1581</v>
      </c>
      <c r="E616" s="19" t="s">
        <v>479</v>
      </c>
      <c r="F616" s="27" t="s">
        <v>964</v>
      </c>
      <c r="G616" s="27" t="s">
        <v>1496</v>
      </c>
      <c r="H616" s="27" t="s">
        <v>2008</v>
      </c>
      <c r="I616" s="27" t="s">
        <v>2008</v>
      </c>
      <c r="J616" s="66">
        <v>3</v>
      </c>
      <c r="K616" s="88">
        <v>42767</v>
      </c>
      <c r="L616" s="88">
        <v>43131</v>
      </c>
      <c r="M616" s="8">
        <f t="shared" si="9"/>
        <v>52</v>
      </c>
      <c r="N616" s="111">
        <v>0.1</v>
      </c>
      <c r="O616" s="108" t="s">
        <v>2975</v>
      </c>
    </row>
    <row r="617" spans="1:15" ht="135.75" thickBot="1" x14ac:dyDescent="0.3">
      <c r="A617" s="5">
        <v>607</v>
      </c>
      <c r="B617" s="6" t="s">
        <v>3641</v>
      </c>
      <c r="C617" s="7" t="s">
        <v>25</v>
      </c>
      <c r="D617" s="11" t="s">
        <v>1581</v>
      </c>
      <c r="E617" s="19" t="s">
        <v>479</v>
      </c>
      <c r="F617" s="27" t="s">
        <v>964</v>
      </c>
      <c r="G617" s="27" t="s">
        <v>1497</v>
      </c>
      <c r="H617" s="27" t="s">
        <v>2009</v>
      </c>
      <c r="I617" s="27" t="s">
        <v>2009</v>
      </c>
      <c r="J617" s="66">
        <v>4</v>
      </c>
      <c r="K617" s="88">
        <v>42767</v>
      </c>
      <c r="L617" s="88">
        <v>43131</v>
      </c>
      <c r="M617" s="8">
        <f t="shared" si="9"/>
        <v>52</v>
      </c>
      <c r="N617" s="111">
        <v>0.5</v>
      </c>
      <c r="O617" s="108" t="s">
        <v>2976</v>
      </c>
    </row>
    <row r="618" spans="1:15" ht="135.75" thickBot="1" x14ac:dyDescent="0.3">
      <c r="A618" s="5">
        <v>608</v>
      </c>
      <c r="B618" s="6" t="s">
        <v>3642</v>
      </c>
      <c r="C618" s="7" t="s">
        <v>25</v>
      </c>
      <c r="D618" s="11" t="s">
        <v>1581</v>
      </c>
      <c r="E618" s="19" t="s">
        <v>480</v>
      </c>
      <c r="F618" s="20" t="s">
        <v>965</v>
      </c>
      <c r="G618" s="27" t="s">
        <v>1498</v>
      </c>
      <c r="H618" s="27" t="s">
        <v>2010</v>
      </c>
      <c r="I618" s="27" t="s">
        <v>2010</v>
      </c>
      <c r="J618" s="66">
        <v>3</v>
      </c>
      <c r="K618" s="88">
        <v>42767</v>
      </c>
      <c r="L618" s="88">
        <v>43131</v>
      </c>
      <c r="M618" s="8">
        <f t="shared" si="9"/>
        <v>52</v>
      </c>
      <c r="N618" s="111">
        <v>0.1</v>
      </c>
      <c r="O618" s="108" t="s">
        <v>2977</v>
      </c>
    </row>
    <row r="619" spans="1:15" ht="135.75" thickBot="1" x14ac:dyDescent="0.3">
      <c r="A619" s="5">
        <v>609</v>
      </c>
      <c r="B619" s="6" t="s">
        <v>3643</v>
      </c>
      <c r="C619" s="7" t="s">
        <v>25</v>
      </c>
      <c r="D619" s="11" t="s">
        <v>1581</v>
      </c>
      <c r="E619" s="19" t="s">
        <v>480</v>
      </c>
      <c r="F619" s="20" t="s">
        <v>965</v>
      </c>
      <c r="G619" s="27" t="s">
        <v>1499</v>
      </c>
      <c r="H619" s="27" t="s">
        <v>2011</v>
      </c>
      <c r="I619" s="27" t="s">
        <v>2011</v>
      </c>
      <c r="J619" s="66">
        <v>3</v>
      </c>
      <c r="K619" s="88">
        <v>42767</v>
      </c>
      <c r="L619" s="88">
        <v>43131</v>
      </c>
      <c r="M619" s="8">
        <f t="shared" si="9"/>
        <v>52</v>
      </c>
      <c r="N619" s="111">
        <v>0.3</v>
      </c>
      <c r="O619" s="108" t="s">
        <v>2978</v>
      </c>
    </row>
    <row r="620" spans="1:15" ht="135.75" thickBot="1" x14ac:dyDescent="0.3">
      <c r="A620" s="5">
        <v>610</v>
      </c>
      <c r="B620" s="6" t="s">
        <v>3644</v>
      </c>
      <c r="C620" s="7" t="s">
        <v>25</v>
      </c>
      <c r="D620" s="11" t="s">
        <v>1581</v>
      </c>
      <c r="E620" s="19" t="s">
        <v>481</v>
      </c>
      <c r="F620" s="31" t="s">
        <v>966</v>
      </c>
      <c r="G620" s="27" t="s">
        <v>1500</v>
      </c>
      <c r="H620" s="27" t="s">
        <v>2012</v>
      </c>
      <c r="I620" s="27" t="s">
        <v>2012</v>
      </c>
      <c r="J620" s="65">
        <v>2</v>
      </c>
      <c r="K620" s="88">
        <v>42767</v>
      </c>
      <c r="L620" s="88">
        <v>43131</v>
      </c>
      <c r="M620" s="8">
        <f t="shared" si="9"/>
        <v>52</v>
      </c>
      <c r="N620" s="111">
        <v>0.5</v>
      </c>
      <c r="O620" s="108" t="s">
        <v>2979</v>
      </c>
    </row>
    <row r="621" spans="1:15" ht="123.75" thickBot="1" x14ac:dyDescent="0.3">
      <c r="A621" s="5">
        <v>611</v>
      </c>
      <c r="B621" s="6" t="s">
        <v>3645</v>
      </c>
      <c r="C621" s="7" t="s">
        <v>25</v>
      </c>
      <c r="D621" s="11" t="s">
        <v>1581</v>
      </c>
      <c r="E621" s="19" t="s">
        <v>481</v>
      </c>
      <c r="F621" s="31" t="s">
        <v>966</v>
      </c>
      <c r="G621" s="27" t="s">
        <v>1497</v>
      </c>
      <c r="H621" s="27" t="s">
        <v>2009</v>
      </c>
      <c r="I621" s="27" t="s">
        <v>2009</v>
      </c>
      <c r="J621" s="65">
        <v>4</v>
      </c>
      <c r="K621" s="88">
        <v>42767</v>
      </c>
      <c r="L621" s="88">
        <v>43131</v>
      </c>
      <c r="M621" s="8">
        <f t="shared" si="9"/>
        <v>52</v>
      </c>
      <c r="N621" s="111">
        <v>0.1</v>
      </c>
      <c r="O621" s="108" t="s">
        <v>2980</v>
      </c>
    </row>
    <row r="622" spans="1:15" ht="123" thickBot="1" x14ac:dyDescent="0.3">
      <c r="A622" s="5">
        <v>612</v>
      </c>
      <c r="B622" s="6" t="s">
        <v>3646</v>
      </c>
      <c r="C622" s="7" t="s">
        <v>25</v>
      </c>
      <c r="D622" s="11" t="s">
        <v>1588</v>
      </c>
      <c r="E622" s="19" t="s">
        <v>482</v>
      </c>
      <c r="F622" s="27" t="s">
        <v>967</v>
      </c>
      <c r="G622" s="27" t="s">
        <v>1501</v>
      </c>
      <c r="H622" s="27" t="s">
        <v>2013</v>
      </c>
      <c r="I622" s="27" t="s">
        <v>2477</v>
      </c>
      <c r="J622" s="65">
        <v>1</v>
      </c>
      <c r="K622" s="87">
        <v>42750</v>
      </c>
      <c r="L622" s="88">
        <v>42947</v>
      </c>
      <c r="M622" s="8">
        <f t="shared" si="9"/>
        <v>28.142857142857142</v>
      </c>
      <c r="N622" s="111">
        <v>1</v>
      </c>
      <c r="O622" s="28" t="s">
        <v>2981</v>
      </c>
    </row>
    <row r="623" spans="1:15" ht="123.75" thickBot="1" x14ac:dyDescent="0.3">
      <c r="A623" s="5">
        <v>613</v>
      </c>
      <c r="B623" s="6" t="s">
        <v>3647</v>
      </c>
      <c r="C623" s="7" t="s">
        <v>25</v>
      </c>
      <c r="D623" s="11" t="s">
        <v>1581</v>
      </c>
      <c r="E623" s="19" t="s">
        <v>483</v>
      </c>
      <c r="F623" s="20" t="s">
        <v>968</v>
      </c>
      <c r="G623" s="20" t="s">
        <v>1502</v>
      </c>
      <c r="H623" s="27" t="s">
        <v>2014</v>
      </c>
      <c r="I623" s="27" t="s">
        <v>2014</v>
      </c>
      <c r="J623" s="66">
        <v>1</v>
      </c>
      <c r="K623" s="87">
        <v>42750</v>
      </c>
      <c r="L623" s="87">
        <v>42825</v>
      </c>
      <c r="M623" s="8">
        <f t="shared" si="9"/>
        <v>10.714285714285714</v>
      </c>
      <c r="N623" s="111">
        <v>1</v>
      </c>
      <c r="O623" s="28" t="s">
        <v>2982</v>
      </c>
    </row>
    <row r="624" spans="1:15" ht="123" thickBot="1" x14ac:dyDescent="0.3">
      <c r="A624" s="5">
        <v>614</v>
      </c>
      <c r="B624" s="6" t="s">
        <v>3648</v>
      </c>
      <c r="C624" s="7" t="s">
        <v>25</v>
      </c>
      <c r="D624" s="11" t="s">
        <v>1588</v>
      </c>
      <c r="E624" s="19" t="s">
        <v>484</v>
      </c>
      <c r="F624" s="19" t="s">
        <v>969</v>
      </c>
      <c r="G624" s="19" t="s">
        <v>1492</v>
      </c>
      <c r="H624" s="27" t="s">
        <v>2003</v>
      </c>
      <c r="I624" s="27" t="s">
        <v>2003</v>
      </c>
      <c r="J624" s="77">
        <v>1</v>
      </c>
      <c r="K624" s="87">
        <v>42750</v>
      </c>
      <c r="L624" s="87">
        <v>42947</v>
      </c>
      <c r="M624" s="8">
        <f t="shared" si="9"/>
        <v>28.142857142857142</v>
      </c>
      <c r="N624" s="111">
        <v>1</v>
      </c>
      <c r="O624" s="28" t="s">
        <v>2970</v>
      </c>
    </row>
    <row r="625" spans="1:15" ht="123" thickBot="1" x14ac:dyDescent="0.3">
      <c r="A625" s="5">
        <v>615</v>
      </c>
      <c r="B625" s="6" t="s">
        <v>3649</v>
      </c>
      <c r="C625" s="7" t="s">
        <v>25</v>
      </c>
      <c r="D625" s="11" t="s">
        <v>1581</v>
      </c>
      <c r="E625" s="28" t="s">
        <v>485</v>
      </c>
      <c r="F625" s="19" t="s">
        <v>970</v>
      </c>
      <c r="G625" s="28" t="s">
        <v>1503</v>
      </c>
      <c r="H625" s="28" t="s">
        <v>2015</v>
      </c>
      <c r="I625" s="28" t="s">
        <v>2015</v>
      </c>
      <c r="J625" s="78">
        <v>1</v>
      </c>
      <c r="K625" s="87">
        <v>42750</v>
      </c>
      <c r="L625" s="103">
        <v>42794</v>
      </c>
      <c r="M625" s="8">
        <f t="shared" si="9"/>
        <v>6.2857142857142856</v>
      </c>
      <c r="N625" s="111">
        <v>1</v>
      </c>
      <c r="O625" s="28" t="s">
        <v>2983</v>
      </c>
    </row>
    <row r="626" spans="1:15" ht="135.75" thickBot="1" x14ac:dyDescent="0.3">
      <c r="A626" s="5">
        <v>616</v>
      </c>
      <c r="B626" s="6" t="s">
        <v>3650</v>
      </c>
      <c r="C626" s="7" t="s">
        <v>25</v>
      </c>
      <c r="D626" s="11" t="s">
        <v>1581</v>
      </c>
      <c r="E626" s="28" t="s">
        <v>486</v>
      </c>
      <c r="F626" s="19" t="s">
        <v>971</v>
      </c>
      <c r="G626" s="28" t="s">
        <v>1491</v>
      </c>
      <c r="H626" s="27" t="s">
        <v>2003</v>
      </c>
      <c r="I626" s="27" t="s">
        <v>2003</v>
      </c>
      <c r="J626" s="66">
        <v>1</v>
      </c>
      <c r="K626" s="87">
        <v>42750</v>
      </c>
      <c r="L626" s="87">
        <v>42947</v>
      </c>
      <c r="M626" s="8">
        <f t="shared" si="9"/>
        <v>28.142857142857142</v>
      </c>
      <c r="N626" s="111">
        <v>1</v>
      </c>
      <c r="O626" s="28" t="s">
        <v>2970</v>
      </c>
    </row>
    <row r="627" spans="1:15" ht="123" thickBot="1" x14ac:dyDescent="0.3">
      <c r="A627" s="5">
        <v>617</v>
      </c>
      <c r="B627" s="6" t="s">
        <v>3651</v>
      </c>
      <c r="C627" s="7" t="s">
        <v>25</v>
      </c>
      <c r="D627" s="11" t="s">
        <v>1581</v>
      </c>
      <c r="E627" s="28" t="s">
        <v>487</v>
      </c>
      <c r="F627" s="19" t="s">
        <v>972</v>
      </c>
      <c r="G627" s="28" t="s">
        <v>1492</v>
      </c>
      <c r="H627" s="27" t="s">
        <v>2003</v>
      </c>
      <c r="I627" s="27" t="s">
        <v>2003</v>
      </c>
      <c r="J627" s="66">
        <v>1</v>
      </c>
      <c r="K627" s="87">
        <v>42750</v>
      </c>
      <c r="L627" s="87">
        <v>42947</v>
      </c>
      <c r="M627" s="8">
        <f t="shared" si="9"/>
        <v>28.142857142857142</v>
      </c>
      <c r="N627" s="111">
        <v>1</v>
      </c>
      <c r="O627" s="28" t="s">
        <v>2970</v>
      </c>
    </row>
    <row r="628" spans="1:15" ht="108" thickBot="1" x14ac:dyDescent="0.3">
      <c r="A628" s="5">
        <v>618</v>
      </c>
      <c r="B628" s="6" t="s">
        <v>3652</v>
      </c>
      <c r="C628" s="7" t="s">
        <v>25</v>
      </c>
      <c r="D628" s="11" t="s">
        <v>1581</v>
      </c>
      <c r="E628" s="28" t="s">
        <v>488</v>
      </c>
      <c r="F628" s="19" t="s">
        <v>973</v>
      </c>
      <c r="G628" s="28" t="s">
        <v>1491</v>
      </c>
      <c r="H628" s="27" t="s">
        <v>2003</v>
      </c>
      <c r="I628" s="27" t="s">
        <v>2003</v>
      </c>
      <c r="J628" s="66">
        <v>1</v>
      </c>
      <c r="K628" s="87">
        <v>42750</v>
      </c>
      <c r="L628" s="87">
        <v>42947</v>
      </c>
      <c r="M628" s="8">
        <f t="shared" si="9"/>
        <v>28.142857142857142</v>
      </c>
      <c r="N628" s="111">
        <v>1</v>
      </c>
      <c r="O628" s="28" t="s">
        <v>2970</v>
      </c>
    </row>
    <row r="629" spans="1:15" ht="138" thickBot="1" x14ac:dyDescent="0.3">
      <c r="A629" s="5">
        <v>619</v>
      </c>
      <c r="B629" s="6" t="s">
        <v>3653</v>
      </c>
      <c r="C629" s="7" t="s">
        <v>25</v>
      </c>
      <c r="D629" s="11" t="s">
        <v>1581</v>
      </c>
      <c r="E629" s="28" t="s">
        <v>489</v>
      </c>
      <c r="F629" s="19" t="s">
        <v>974</v>
      </c>
      <c r="G629" s="28" t="s">
        <v>1492</v>
      </c>
      <c r="H629" s="27" t="s">
        <v>2004</v>
      </c>
      <c r="I629" s="27" t="s">
        <v>2004</v>
      </c>
      <c r="J629" s="66">
        <v>1</v>
      </c>
      <c r="K629" s="87">
        <v>42750</v>
      </c>
      <c r="L629" s="87">
        <v>42947</v>
      </c>
      <c r="M629" s="8">
        <f t="shared" si="9"/>
        <v>28.142857142857142</v>
      </c>
      <c r="N629" s="111">
        <v>1</v>
      </c>
      <c r="O629" s="28" t="s">
        <v>2984</v>
      </c>
    </row>
    <row r="630" spans="1:15" ht="123" thickBot="1" x14ac:dyDescent="0.3">
      <c r="A630" s="5">
        <v>620</v>
      </c>
      <c r="B630" s="6" t="s">
        <v>3654</v>
      </c>
      <c r="C630" s="7" t="s">
        <v>25</v>
      </c>
      <c r="D630" s="11" t="s">
        <v>1581</v>
      </c>
      <c r="E630" s="28" t="s">
        <v>490</v>
      </c>
      <c r="F630" s="28" t="s">
        <v>975</v>
      </c>
      <c r="G630" s="27" t="s">
        <v>1492</v>
      </c>
      <c r="H630" s="27" t="s">
        <v>2004</v>
      </c>
      <c r="I630" s="27" t="s">
        <v>2004</v>
      </c>
      <c r="J630" s="65">
        <v>1</v>
      </c>
      <c r="K630" s="87">
        <v>42750</v>
      </c>
      <c r="L630" s="87">
        <v>42947</v>
      </c>
      <c r="M630" s="8">
        <f t="shared" si="9"/>
        <v>28.142857142857142</v>
      </c>
      <c r="N630" s="111">
        <v>1</v>
      </c>
      <c r="O630" s="28" t="s">
        <v>2985</v>
      </c>
    </row>
    <row r="631" spans="1:15" ht="123" thickBot="1" x14ac:dyDescent="0.3">
      <c r="A631" s="5">
        <v>621</v>
      </c>
      <c r="B631" s="6" t="s">
        <v>3655</v>
      </c>
      <c r="C631" s="7" t="s">
        <v>25</v>
      </c>
      <c r="D631" s="11" t="s">
        <v>1581</v>
      </c>
      <c r="E631" s="28" t="s">
        <v>491</v>
      </c>
      <c r="F631" s="28" t="s">
        <v>976</v>
      </c>
      <c r="G631" s="27" t="s">
        <v>1492</v>
      </c>
      <c r="H631" s="27" t="s">
        <v>2004</v>
      </c>
      <c r="I631" s="27" t="s">
        <v>2004</v>
      </c>
      <c r="J631" s="65">
        <v>1</v>
      </c>
      <c r="K631" s="87">
        <v>42750</v>
      </c>
      <c r="L631" s="87">
        <v>42947</v>
      </c>
      <c r="M631" s="8">
        <f t="shared" si="9"/>
        <v>28.142857142857142</v>
      </c>
      <c r="N631" s="111">
        <v>1</v>
      </c>
      <c r="O631" s="28" t="s">
        <v>2986</v>
      </c>
    </row>
    <row r="632" spans="1:15" ht="122.25" thickBot="1" x14ac:dyDescent="0.3">
      <c r="A632" s="5">
        <v>622</v>
      </c>
      <c r="B632" s="6" t="s">
        <v>3656</v>
      </c>
      <c r="C632" s="7" t="s">
        <v>25</v>
      </c>
      <c r="D632" s="11" t="s">
        <v>1581</v>
      </c>
      <c r="E632" s="19" t="s">
        <v>492</v>
      </c>
      <c r="F632" s="20" t="s">
        <v>977</v>
      </c>
      <c r="G632" s="27" t="s">
        <v>1492</v>
      </c>
      <c r="H632" s="27" t="s">
        <v>2004</v>
      </c>
      <c r="I632" s="27" t="s">
        <v>2004</v>
      </c>
      <c r="J632" s="65">
        <v>1</v>
      </c>
      <c r="K632" s="87">
        <v>42750</v>
      </c>
      <c r="L632" s="87">
        <v>42947</v>
      </c>
      <c r="M632" s="8">
        <f t="shared" si="9"/>
        <v>28.142857142857142</v>
      </c>
      <c r="N632" s="111">
        <v>1</v>
      </c>
      <c r="O632" s="28" t="s">
        <v>2987</v>
      </c>
    </row>
    <row r="633" spans="1:15" ht="123" thickBot="1" x14ac:dyDescent="0.3">
      <c r="A633" s="5">
        <v>623</v>
      </c>
      <c r="B633" s="6" t="s">
        <v>3657</v>
      </c>
      <c r="C633" s="7" t="s">
        <v>25</v>
      </c>
      <c r="D633" s="11" t="s">
        <v>1588</v>
      </c>
      <c r="E633" s="28" t="s">
        <v>493</v>
      </c>
      <c r="F633" s="19" t="s">
        <v>978</v>
      </c>
      <c r="G633" s="27" t="s">
        <v>1504</v>
      </c>
      <c r="H633" s="27" t="s">
        <v>2016</v>
      </c>
      <c r="I633" s="27" t="s">
        <v>2016</v>
      </c>
      <c r="J633" s="65">
        <v>1</v>
      </c>
      <c r="K633" s="87">
        <v>42750</v>
      </c>
      <c r="L633" s="87">
        <v>42947</v>
      </c>
      <c r="M633" s="8">
        <f t="shared" si="9"/>
        <v>28.142857142857142</v>
      </c>
      <c r="N633" s="111">
        <v>0.1</v>
      </c>
      <c r="O633" s="28" t="s">
        <v>2988</v>
      </c>
    </row>
    <row r="634" spans="1:15" ht="135.75" thickBot="1" x14ac:dyDescent="0.3">
      <c r="A634" s="5">
        <v>624</v>
      </c>
      <c r="B634" s="6" t="s">
        <v>3658</v>
      </c>
      <c r="C634" s="7" t="s">
        <v>25</v>
      </c>
      <c r="D634" s="11" t="s">
        <v>1588</v>
      </c>
      <c r="E634" s="19" t="s">
        <v>494</v>
      </c>
      <c r="F634" s="19" t="s">
        <v>979</v>
      </c>
      <c r="G634" s="27" t="s">
        <v>1491</v>
      </c>
      <c r="H634" s="27" t="s">
        <v>2003</v>
      </c>
      <c r="I634" s="27" t="s">
        <v>2003</v>
      </c>
      <c r="J634" s="66">
        <v>1</v>
      </c>
      <c r="K634" s="87">
        <v>42750</v>
      </c>
      <c r="L634" s="87">
        <v>42947</v>
      </c>
      <c r="M634" s="8">
        <f t="shared" si="9"/>
        <v>28.142857142857142</v>
      </c>
      <c r="N634" s="111">
        <v>1</v>
      </c>
      <c r="O634" s="28" t="s">
        <v>2970</v>
      </c>
    </row>
    <row r="635" spans="1:15" ht="123" thickBot="1" x14ac:dyDescent="0.3">
      <c r="A635" s="5">
        <v>625</v>
      </c>
      <c r="B635" s="6" t="s">
        <v>3659</v>
      </c>
      <c r="C635" s="7" t="s">
        <v>25</v>
      </c>
      <c r="D635" s="11" t="s">
        <v>1581</v>
      </c>
      <c r="E635" s="19" t="s">
        <v>495</v>
      </c>
      <c r="F635" s="19" t="s">
        <v>980</v>
      </c>
      <c r="G635" s="27" t="s">
        <v>1492</v>
      </c>
      <c r="H635" s="27" t="s">
        <v>2004</v>
      </c>
      <c r="I635" s="27" t="s">
        <v>2004</v>
      </c>
      <c r="J635" s="65">
        <v>1</v>
      </c>
      <c r="K635" s="87">
        <v>42750</v>
      </c>
      <c r="L635" s="87">
        <v>42947</v>
      </c>
      <c r="M635" s="8">
        <f t="shared" si="9"/>
        <v>28.142857142857142</v>
      </c>
      <c r="N635" s="111">
        <v>1</v>
      </c>
      <c r="O635" s="28" t="s">
        <v>2984</v>
      </c>
    </row>
    <row r="636" spans="1:15" ht="135.75" thickBot="1" x14ac:dyDescent="0.3">
      <c r="A636" s="5">
        <v>626</v>
      </c>
      <c r="B636" s="6" t="s">
        <v>3660</v>
      </c>
      <c r="C636" s="7" t="s">
        <v>25</v>
      </c>
      <c r="D636" s="11" t="s">
        <v>1581</v>
      </c>
      <c r="E636" s="19" t="s">
        <v>496</v>
      </c>
      <c r="F636" s="27" t="s">
        <v>981</v>
      </c>
      <c r="G636" s="27" t="s">
        <v>1505</v>
      </c>
      <c r="H636" s="27" t="s">
        <v>2017</v>
      </c>
      <c r="I636" s="27" t="s">
        <v>2017</v>
      </c>
      <c r="J636" s="67">
        <v>6</v>
      </c>
      <c r="K636" s="87">
        <v>42750</v>
      </c>
      <c r="L636" s="87">
        <v>42947</v>
      </c>
      <c r="M636" s="8">
        <f t="shared" si="9"/>
        <v>28.142857142857142</v>
      </c>
      <c r="N636" s="111">
        <v>1</v>
      </c>
      <c r="O636" s="28" t="s">
        <v>2989</v>
      </c>
    </row>
    <row r="637" spans="1:15" ht="135.75" thickBot="1" x14ac:dyDescent="0.3">
      <c r="A637" s="5">
        <v>627</v>
      </c>
      <c r="B637" s="6" t="s">
        <v>3661</v>
      </c>
      <c r="C637" s="7" t="s">
        <v>25</v>
      </c>
      <c r="D637" s="11" t="s">
        <v>1581</v>
      </c>
      <c r="E637" s="19" t="s">
        <v>497</v>
      </c>
      <c r="F637" s="20" t="s">
        <v>982</v>
      </c>
      <c r="G637" s="20" t="s">
        <v>1506</v>
      </c>
      <c r="H637" s="20" t="s">
        <v>2018</v>
      </c>
      <c r="I637" s="20" t="s">
        <v>2018</v>
      </c>
      <c r="J637" s="67">
        <v>6</v>
      </c>
      <c r="K637" s="88">
        <v>42750</v>
      </c>
      <c r="L637" s="88">
        <v>42794</v>
      </c>
      <c r="M637" s="8">
        <f t="shared" si="9"/>
        <v>6.2857142857142856</v>
      </c>
      <c r="N637" s="111">
        <v>1</v>
      </c>
      <c r="O637" s="28" t="s">
        <v>2990</v>
      </c>
    </row>
    <row r="638" spans="1:15" ht="135.75" thickBot="1" x14ac:dyDescent="0.3">
      <c r="A638" s="5">
        <v>628</v>
      </c>
      <c r="B638" s="6" t="s">
        <v>3662</v>
      </c>
      <c r="C638" s="7" t="s">
        <v>25</v>
      </c>
      <c r="D638" s="11" t="s">
        <v>1581</v>
      </c>
      <c r="E638" s="19" t="s">
        <v>498</v>
      </c>
      <c r="F638" s="20" t="s">
        <v>983</v>
      </c>
      <c r="G638" s="27" t="s">
        <v>1507</v>
      </c>
      <c r="H638" s="27" t="s">
        <v>2019</v>
      </c>
      <c r="I638" s="27" t="s">
        <v>2019</v>
      </c>
      <c r="J638" s="65">
        <v>1</v>
      </c>
      <c r="K638" s="87">
        <v>42750</v>
      </c>
      <c r="L638" s="87">
        <v>42947</v>
      </c>
      <c r="M638" s="8">
        <f t="shared" si="9"/>
        <v>28.142857142857142</v>
      </c>
      <c r="N638" s="111">
        <v>1</v>
      </c>
      <c r="O638" s="28" t="s">
        <v>2991</v>
      </c>
    </row>
    <row r="639" spans="1:15" ht="135.75" thickBot="1" x14ac:dyDescent="0.3">
      <c r="A639" s="5">
        <v>629</v>
      </c>
      <c r="B639" s="6" t="s">
        <v>3663</v>
      </c>
      <c r="C639" s="7" t="s">
        <v>25</v>
      </c>
      <c r="D639" s="11" t="s">
        <v>1581</v>
      </c>
      <c r="E639" s="19" t="s">
        <v>499</v>
      </c>
      <c r="F639" s="20" t="s">
        <v>984</v>
      </c>
      <c r="G639" s="27" t="s">
        <v>1508</v>
      </c>
      <c r="H639" s="27" t="s">
        <v>2019</v>
      </c>
      <c r="I639" s="27" t="s">
        <v>2019</v>
      </c>
      <c r="J639" s="65">
        <v>1</v>
      </c>
      <c r="K639" s="87">
        <v>42750</v>
      </c>
      <c r="L639" s="87">
        <v>42947</v>
      </c>
      <c r="M639" s="8">
        <f t="shared" si="9"/>
        <v>28.142857142857142</v>
      </c>
      <c r="N639" s="111">
        <v>1</v>
      </c>
      <c r="O639" s="28" t="s">
        <v>2991</v>
      </c>
    </row>
    <row r="640" spans="1:15" ht="150.75" thickBot="1" x14ac:dyDescent="0.3">
      <c r="A640" s="5">
        <v>630</v>
      </c>
      <c r="B640" s="6" t="s">
        <v>3664</v>
      </c>
      <c r="C640" s="7" t="s">
        <v>25</v>
      </c>
      <c r="D640" s="11" t="s">
        <v>1581</v>
      </c>
      <c r="E640" s="19" t="s">
        <v>500</v>
      </c>
      <c r="F640" s="20" t="s">
        <v>985</v>
      </c>
      <c r="G640" s="20" t="s">
        <v>1509</v>
      </c>
      <c r="H640" s="20" t="s">
        <v>2018</v>
      </c>
      <c r="I640" s="20" t="s">
        <v>2018</v>
      </c>
      <c r="J640" s="66">
        <v>1</v>
      </c>
      <c r="K640" s="87">
        <v>42750</v>
      </c>
      <c r="L640" s="87">
        <v>42947</v>
      </c>
      <c r="M640" s="8">
        <f t="shared" si="9"/>
        <v>28.142857142857142</v>
      </c>
      <c r="N640" s="111">
        <v>1</v>
      </c>
      <c r="O640" s="28" t="s">
        <v>2989</v>
      </c>
    </row>
    <row r="641" spans="1:15" ht="123" thickBot="1" x14ac:dyDescent="0.3">
      <c r="A641" s="5">
        <v>631</v>
      </c>
      <c r="B641" s="6" t="s">
        <v>3665</v>
      </c>
      <c r="C641" s="7" t="s">
        <v>25</v>
      </c>
      <c r="D641" s="11" t="s">
        <v>1581</v>
      </c>
      <c r="E641" s="19" t="s">
        <v>501</v>
      </c>
      <c r="F641" s="19" t="s">
        <v>986</v>
      </c>
      <c r="G641" s="27" t="s">
        <v>1491</v>
      </c>
      <c r="H641" s="27" t="s">
        <v>2003</v>
      </c>
      <c r="I641" s="27" t="s">
        <v>2003</v>
      </c>
      <c r="J641" s="66">
        <v>1</v>
      </c>
      <c r="K641" s="87">
        <v>42750</v>
      </c>
      <c r="L641" s="87">
        <v>42947</v>
      </c>
      <c r="M641" s="8">
        <f t="shared" si="9"/>
        <v>28.142857142857142</v>
      </c>
      <c r="N641" s="111">
        <v>1</v>
      </c>
      <c r="O641" s="28" t="s">
        <v>2970</v>
      </c>
    </row>
    <row r="642" spans="1:15" ht="135.75" thickBot="1" x14ac:dyDescent="0.3">
      <c r="A642" s="5">
        <v>632</v>
      </c>
      <c r="B642" s="6" t="s">
        <v>3666</v>
      </c>
      <c r="C642" s="7" t="s">
        <v>25</v>
      </c>
      <c r="D642" s="11" t="s">
        <v>1572</v>
      </c>
      <c r="E642" s="28" t="s">
        <v>502</v>
      </c>
      <c r="F642" s="19" t="s">
        <v>987</v>
      </c>
      <c r="G642" s="27" t="s">
        <v>1505</v>
      </c>
      <c r="H642" s="27" t="s">
        <v>2017</v>
      </c>
      <c r="I642" s="27" t="s">
        <v>2017</v>
      </c>
      <c r="J642" s="66">
        <v>6</v>
      </c>
      <c r="K642" s="87">
        <v>42750</v>
      </c>
      <c r="L642" s="87">
        <v>42947</v>
      </c>
      <c r="M642" s="8">
        <f t="shared" ref="M642:M705" si="10">(+L642-K642)/7</f>
        <v>28.142857142857142</v>
      </c>
      <c r="N642" s="111">
        <v>1</v>
      </c>
      <c r="O642" s="28" t="s">
        <v>2989</v>
      </c>
    </row>
    <row r="643" spans="1:15" ht="122.25" thickBot="1" x14ac:dyDescent="0.3">
      <c r="A643" s="5">
        <v>633</v>
      </c>
      <c r="B643" s="6" t="s">
        <v>3667</v>
      </c>
      <c r="C643" s="7" t="s">
        <v>25</v>
      </c>
      <c r="D643" s="11" t="s">
        <v>1572</v>
      </c>
      <c r="E643" s="28" t="s">
        <v>503</v>
      </c>
      <c r="F643" s="19" t="s">
        <v>988</v>
      </c>
      <c r="G643" s="27" t="s">
        <v>1491</v>
      </c>
      <c r="H643" s="27" t="s">
        <v>2003</v>
      </c>
      <c r="I643" s="27" t="s">
        <v>2003</v>
      </c>
      <c r="J643" s="66">
        <v>1</v>
      </c>
      <c r="K643" s="87">
        <v>42750</v>
      </c>
      <c r="L643" s="87">
        <v>42947</v>
      </c>
      <c r="M643" s="8">
        <f t="shared" si="10"/>
        <v>28.142857142857142</v>
      </c>
      <c r="N643" s="111">
        <v>1</v>
      </c>
      <c r="O643" s="28" t="s">
        <v>2970</v>
      </c>
    </row>
    <row r="644" spans="1:15" ht="122.25" thickBot="1" x14ac:dyDescent="0.3">
      <c r="A644" s="5">
        <v>634</v>
      </c>
      <c r="B644" s="6" t="s">
        <v>3668</v>
      </c>
      <c r="C644" s="7" t="s">
        <v>25</v>
      </c>
      <c r="D644" s="11" t="s">
        <v>1572</v>
      </c>
      <c r="E644" s="28" t="s">
        <v>504</v>
      </c>
      <c r="F644" s="19" t="s">
        <v>989</v>
      </c>
      <c r="G644" s="28" t="s">
        <v>1510</v>
      </c>
      <c r="H644" s="28" t="s">
        <v>2020</v>
      </c>
      <c r="I644" s="28" t="s">
        <v>2020</v>
      </c>
      <c r="J644" s="78">
        <v>1</v>
      </c>
      <c r="K644" s="103">
        <v>42750</v>
      </c>
      <c r="L644" s="103">
        <v>42794</v>
      </c>
      <c r="M644" s="8">
        <f t="shared" si="10"/>
        <v>6.2857142857142856</v>
      </c>
      <c r="N644" s="111">
        <v>1</v>
      </c>
      <c r="O644" s="28" t="s">
        <v>2992</v>
      </c>
    </row>
    <row r="645" spans="1:15" ht="122.25" thickBot="1" x14ac:dyDescent="0.3">
      <c r="A645" s="5">
        <v>635</v>
      </c>
      <c r="B645" s="6" t="s">
        <v>3669</v>
      </c>
      <c r="C645" s="7" t="s">
        <v>25</v>
      </c>
      <c r="D645" s="11" t="s">
        <v>1572</v>
      </c>
      <c r="E645" s="28" t="s">
        <v>505</v>
      </c>
      <c r="F645" s="19" t="s">
        <v>990</v>
      </c>
      <c r="G645" s="27" t="s">
        <v>1491</v>
      </c>
      <c r="H645" s="27" t="s">
        <v>2003</v>
      </c>
      <c r="I645" s="27" t="s">
        <v>2003</v>
      </c>
      <c r="J645" s="66">
        <v>1</v>
      </c>
      <c r="K645" s="87">
        <v>42750</v>
      </c>
      <c r="L645" s="87">
        <v>42947</v>
      </c>
      <c r="M645" s="8">
        <f t="shared" si="10"/>
        <v>28.142857142857142</v>
      </c>
      <c r="N645" s="111">
        <v>1</v>
      </c>
      <c r="O645" s="28" t="s">
        <v>2970</v>
      </c>
    </row>
    <row r="646" spans="1:15" ht="122.25" thickBot="1" x14ac:dyDescent="0.3">
      <c r="A646" s="5">
        <v>636</v>
      </c>
      <c r="B646" s="6" t="s">
        <v>3670</v>
      </c>
      <c r="C646" s="7" t="s">
        <v>25</v>
      </c>
      <c r="D646" s="11" t="s">
        <v>1572</v>
      </c>
      <c r="E646" s="28" t="s">
        <v>506</v>
      </c>
      <c r="F646" s="19" t="s">
        <v>991</v>
      </c>
      <c r="G646" s="27" t="s">
        <v>1491</v>
      </c>
      <c r="H646" s="27" t="s">
        <v>2003</v>
      </c>
      <c r="I646" s="27" t="s">
        <v>2003</v>
      </c>
      <c r="J646" s="66">
        <v>1</v>
      </c>
      <c r="K646" s="87">
        <v>42750</v>
      </c>
      <c r="L646" s="87">
        <v>42947</v>
      </c>
      <c r="M646" s="8">
        <f t="shared" si="10"/>
        <v>28.142857142857142</v>
      </c>
      <c r="N646" s="111">
        <v>1</v>
      </c>
      <c r="O646" s="28" t="s">
        <v>2970</v>
      </c>
    </row>
    <row r="647" spans="1:15" ht="122.25" thickBot="1" x14ac:dyDescent="0.3">
      <c r="A647" s="5">
        <v>637</v>
      </c>
      <c r="B647" s="6" t="s">
        <v>3671</v>
      </c>
      <c r="C647" s="7" t="s">
        <v>25</v>
      </c>
      <c r="D647" s="11" t="s">
        <v>1572</v>
      </c>
      <c r="E647" s="28" t="s">
        <v>507</v>
      </c>
      <c r="F647" s="19" t="s">
        <v>992</v>
      </c>
      <c r="G647" s="27" t="s">
        <v>1491</v>
      </c>
      <c r="H647" s="27" t="s">
        <v>2003</v>
      </c>
      <c r="I647" s="27" t="s">
        <v>2003</v>
      </c>
      <c r="J647" s="66">
        <v>1</v>
      </c>
      <c r="K647" s="87">
        <v>42750</v>
      </c>
      <c r="L647" s="87">
        <v>42947</v>
      </c>
      <c r="M647" s="8">
        <f t="shared" si="10"/>
        <v>28.142857142857142</v>
      </c>
      <c r="N647" s="111">
        <v>1</v>
      </c>
      <c r="O647" s="28" t="s">
        <v>2970</v>
      </c>
    </row>
    <row r="648" spans="1:15" ht="123" thickBot="1" x14ac:dyDescent="0.3">
      <c r="A648" s="5">
        <v>638</v>
      </c>
      <c r="B648" s="6" t="s">
        <v>3672</v>
      </c>
      <c r="C648" s="7" t="s">
        <v>25</v>
      </c>
      <c r="D648" s="9" t="s">
        <v>1572</v>
      </c>
      <c r="E648" s="26" t="s">
        <v>508</v>
      </c>
      <c r="F648" s="27" t="s">
        <v>993</v>
      </c>
      <c r="G648" s="27" t="s">
        <v>1511</v>
      </c>
      <c r="H648" s="27" t="s">
        <v>2021</v>
      </c>
      <c r="I648" s="27" t="s">
        <v>2478</v>
      </c>
      <c r="J648" s="66">
        <v>1</v>
      </c>
      <c r="K648" s="87">
        <v>42962</v>
      </c>
      <c r="L648" s="87">
        <v>43085</v>
      </c>
      <c r="M648" s="8">
        <f t="shared" si="10"/>
        <v>17.571428571428573</v>
      </c>
      <c r="N648" s="105">
        <v>0.7</v>
      </c>
      <c r="O648" s="29" t="s">
        <v>2993</v>
      </c>
    </row>
    <row r="649" spans="1:15" ht="122.25" thickBot="1" x14ac:dyDescent="0.3">
      <c r="A649" s="5">
        <v>639</v>
      </c>
      <c r="B649" s="6" t="s">
        <v>3673</v>
      </c>
      <c r="C649" s="7" t="s">
        <v>25</v>
      </c>
      <c r="D649" s="9" t="s">
        <v>1572</v>
      </c>
      <c r="E649" s="26" t="s">
        <v>509</v>
      </c>
      <c r="F649" s="27" t="s">
        <v>994</v>
      </c>
      <c r="G649" s="27" t="s">
        <v>1511</v>
      </c>
      <c r="H649" s="27" t="s">
        <v>2021</v>
      </c>
      <c r="I649" s="27" t="s">
        <v>2478</v>
      </c>
      <c r="J649" s="66">
        <v>1</v>
      </c>
      <c r="K649" s="87">
        <v>42962</v>
      </c>
      <c r="L649" s="87">
        <v>43085</v>
      </c>
      <c r="M649" s="8">
        <f t="shared" si="10"/>
        <v>17.571428571428573</v>
      </c>
      <c r="N649" s="105">
        <v>0.7</v>
      </c>
      <c r="O649" s="27" t="s">
        <v>2994</v>
      </c>
    </row>
    <row r="650" spans="1:15" ht="135.75" thickBot="1" x14ac:dyDescent="0.3">
      <c r="A650" s="5">
        <v>640</v>
      </c>
      <c r="B650" s="6" t="s">
        <v>3674</v>
      </c>
      <c r="C650" s="7" t="s">
        <v>25</v>
      </c>
      <c r="D650" s="9" t="s">
        <v>1572</v>
      </c>
      <c r="E650" s="26" t="s">
        <v>510</v>
      </c>
      <c r="F650" s="19" t="s">
        <v>995</v>
      </c>
      <c r="G650" s="19" t="s">
        <v>1512</v>
      </c>
      <c r="H650" s="27" t="s">
        <v>2022</v>
      </c>
      <c r="I650" s="27" t="s">
        <v>2479</v>
      </c>
      <c r="J650" s="73">
        <v>2</v>
      </c>
      <c r="K650" s="87">
        <v>42962</v>
      </c>
      <c r="L650" s="87">
        <v>43100</v>
      </c>
      <c r="M650" s="8">
        <f t="shared" si="10"/>
        <v>19.714285714285715</v>
      </c>
      <c r="N650" s="105">
        <v>0.5</v>
      </c>
      <c r="O650" s="27" t="s">
        <v>2995</v>
      </c>
    </row>
    <row r="651" spans="1:15" ht="135.75" thickBot="1" x14ac:dyDescent="0.3">
      <c r="A651" s="5">
        <v>641</v>
      </c>
      <c r="B651" s="6" t="s">
        <v>3675</v>
      </c>
      <c r="C651" s="7" t="s">
        <v>25</v>
      </c>
      <c r="D651" s="9" t="s">
        <v>1589</v>
      </c>
      <c r="E651" s="26" t="s">
        <v>511</v>
      </c>
      <c r="F651" s="19" t="s">
        <v>996</v>
      </c>
      <c r="G651" s="19" t="s">
        <v>1513</v>
      </c>
      <c r="H651" s="19" t="s">
        <v>2023</v>
      </c>
      <c r="I651" s="47" t="s">
        <v>2480</v>
      </c>
      <c r="J651" s="75">
        <v>4</v>
      </c>
      <c r="K651" s="95">
        <v>42979</v>
      </c>
      <c r="L651" s="95">
        <v>43100</v>
      </c>
      <c r="M651" s="8">
        <f t="shared" si="10"/>
        <v>17.285714285714285</v>
      </c>
      <c r="N651" s="105">
        <v>0.5</v>
      </c>
      <c r="O651" s="27" t="s">
        <v>2996</v>
      </c>
    </row>
    <row r="652" spans="1:15" ht="150.75" thickBot="1" x14ac:dyDescent="0.3">
      <c r="A652" s="5">
        <v>642</v>
      </c>
      <c r="B652" s="6" t="s">
        <v>3676</v>
      </c>
      <c r="C652" s="7" t="s">
        <v>25</v>
      </c>
      <c r="D652" s="9" t="s">
        <v>1591</v>
      </c>
      <c r="E652" s="26" t="s">
        <v>511</v>
      </c>
      <c r="F652" s="19" t="s">
        <v>3750</v>
      </c>
      <c r="G652" s="19" t="s">
        <v>997</v>
      </c>
      <c r="H652" s="19" t="s">
        <v>3752</v>
      </c>
      <c r="I652" s="19" t="s">
        <v>2481</v>
      </c>
      <c r="J652" s="75">
        <v>4</v>
      </c>
      <c r="K652" s="95">
        <v>42978</v>
      </c>
      <c r="L652" s="95">
        <v>43344</v>
      </c>
      <c r="M652" s="8">
        <f t="shared" si="10"/>
        <v>52.285714285714285</v>
      </c>
      <c r="N652" s="105">
        <v>0.2</v>
      </c>
      <c r="O652" s="27" t="s">
        <v>3756</v>
      </c>
    </row>
    <row r="653" spans="1:15" ht="165.75" thickBot="1" x14ac:dyDescent="0.3">
      <c r="A653" s="5">
        <v>643</v>
      </c>
      <c r="B653" s="6" t="s">
        <v>3677</v>
      </c>
      <c r="C653" s="7" t="s">
        <v>25</v>
      </c>
      <c r="D653" s="9" t="s">
        <v>1591</v>
      </c>
      <c r="E653" s="26" t="s">
        <v>511</v>
      </c>
      <c r="F653" s="19" t="s">
        <v>3750</v>
      </c>
      <c r="G653" s="19" t="s">
        <v>998</v>
      </c>
      <c r="H653" s="19" t="s">
        <v>3753</v>
      </c>
      <c r="I653" s="47" t="s">
        <v>2482</v>
      </c>
      <c r="J653" s="75">
        <v>1</v>
      </c>
      <c r="K653" s="95">
        <v>42978</v>
      </c>
      <c r="L653" s="95">
        <v>43344</v>
      </c>
      <c r="M653" s="8">
        <f t="shared" si="10"/>
        <v>52.285714285714285</v>
      </c>
      <c r="N653" s="105">
        <v>0.2</v>
      </c>
      <c r="O653" s="27" t="s">
        <v>3756</v>
      </c>
    </row>
    <row r="654" spans="1:15" ht="123" thickBot="1" x14ac:dyDescent="0.3">
      <c r="A654" s="5">
        <v>644</v>
      </c>
      <c r="B654" s="6" t="s">
        <v>3678</v>
      </c>
      <c r="C654" s="7" t="s">
        <v>25</v>
      </c>
      <c r="D654" s="9" t="s">
        <v>1591</v>
      </c>
      <c r="E654" s="26" t="s">
        <v>511</v>
      </c>
      <c r="F654" s="19" t="s">
        <v>3750</v>
      </c>
      <c r="G654" s="19" t="s">
        <v>999</v>
      </c>
      <c r="H654" s="19" t="s">
        <v>3754</v>
      </c>
      <c r="I654" s="47" t="s">
        <v>2483</v>
      </c>
      <c r="J654" s="75">
        <v>6</v>
      </c>
      <c r="K654" s="95">
        <v>42978</v>
      </c>
      <c r="L654" s="95">
        <v>43344</v>
      </c>
      <c r="M654" s="8">
        <f t="shared" si="10"/>
        <v>52.285714285714285</v>
      </c>
      <c r="N654" s="105">
        <v>0.2</v>
      </c>
      <c r="O654" s="27" t="s">
        <v>3757</v>
      </c>
    </row>
    <row r="655" spans="1:15" ht="137.25" thickBot="1" x14ac:dyDescent="0.3">
      <c r="A655" s="5">
        <v>645</v>
      </c>
      <c r="B655" s="6" t="s">
        <v>3679</v>
      </c>
      <c r="C655" s="7" t="s">
        <v>25</v>
      </c>
      <c r="D655" s="9" t="s">
        <v>1572</v>
      </c>
      <c r="E655" s="26" t="s">
        <v>512</v>
      </c>
      <c r="F655" s="19" t="s">
        <v>1000</v>
      </c>
      <c r="G655" s="19" t="s">
        <v>1514</v>
      </c>
      <c r="H655" s="47" t="s">
        <v>2024</v>
      </c>
      <c r="I655" s="47" t="s">
        <v>2484</v>
      </c>
      <c r="J655" s="75">
        <v>1</v>
      </c>
      <c r="K655" s="95">
        <v>43069</v>
      </c>
      <c r="L655" s="95">
        <v>43434</v>
      </c>
      <c r="M655" s="8">
        <f t="shared" si="10"/>
        <v>52.142857142857146</v>
      </c>
      <c r="N655" s="105">
        <v>0.2</v>
      </c>
      <c r="O655" s="27" t="s">
        <v>3758</v>
      </c>
    </row>
    <row r="656" spans="1:15" ht="137.25" thickBot="1" x14ac:dyDescent="0.3">
      <c r="A656" s="5">
        <v>646</v>
      </c>
      <c r="B656" s="6" t="s">
        <v>3680</v>
      </c>
      <c r="C656" s="7" t="s">
        <v>25</v>
      </c>
      <c r="D656" s="9" t="s">
        <v>1572</v>
      </c>
      <c r="E656" s="26" t="s">
        <v>512</v>
      </c>
      <c r="F656" s="19" t="s">
        <v>1000</v>
      </c>
      <c r="G656" s="19" t="s">
        <v>1515</v>
      </c>
      <c r="H656" s="58" t="s">
        <v>2025</v>
      </c>
      <c r="I656" s="58" t="s">
        <v>2485</v>
      </c>
      <c r="J656" s="75">
        <v>1</v>
      </c>
      <c r="K656" s="95">
        <v>43069</v>
      </c>
      <c r="L656" s="95">
        <v>43434</v>
      </c>
      <c r="M656" s="8">
        <f t="shared" si="10"/>
        <v>52.142857142857146</v>
      </c>
      <c r="N656" s="105">
        <v>0.1</v>
      </c>
      <c r="O656" s="27" t="s">
        <v>3756</v>
      </c>
    </row>
    <row r="657" spans="1:15" ht="137.25" thickBot="1" x14ac:dyDescent="0.3">
      <c r="A657" s="5">
        <v>647</v>
      </c>
      <c r="B657" s="6" t="s">
        <v>3681</v>
      </c>
      <c r="C657" s="7" t="s">
        <v>25</v>
      </c>
      <c r="D657" s="9" t="s">
        <v>1572</v>
      </c>
      <c r="E657" s="26" t="s">
        <v>512</v>
      </c>
      <c r="F657" s="19" t="s">
        <v>1000</v>
      </c>
      <c r="G657" s="19" t="s">
        <v>1516</v>
      </c>
      <c r="H657" s="47" t="s">
        <v>2026</v>
      </c>
      <c r="I657" s="47" t="s">
        <v>2486</v>
      </c>
      <c r="J657" s="75">
        <v>2</v>
      </c>
      <c r="K657" s="95">
        <v>43069</v>
      </c>
      <c r="L657" s="95">
        <v>43434</v>
      </c>
      <c r="M657" s="8">
        <f t="shared" si="10"/>
        <v>52.142857142857146</v>
      </c>
      <c r="N657" s="105">
        <v>0.3</v>
      </c>
      <c r="O657" s="27" t="s">
        <v>3759</v>
      </c>
    </row>
    <row r="658" spans="1:15" ht="135.75" thickBot="1" x14ac:dyDescent="0.3">
      <c r="A658" s="5">
        <v>648</v>
      </c>
      <c r="B658" s="6" t="s">
        <v>3682</v>
      </c>
      <c r="C658" s="7" t="s">
        <v>25</v>
      </c>
      <c r="D658" s="11" t="s">
        <v>1581</v>
      </c>
      <c r="E658" s="26" t="s">
        <v>513</v>
      </c>
      <c r="F658" s="19" t="s">
        <v>1001</v>
      </c>
      <c r="G658" s="19" t="s">
        <v>1517</v>
      </c>
      <c r="H658" s="19" t="s">
        <v>2027</v>
      </c>
      <c r="I658" s="64" t="s">
        <v>2487</v>
      </c>
      <c r="J658" s="84" t="s">
        <v>2539</v>
      </c>
      <c r="K658" s="95">
        <v>42979</v>
      </c>
      <c r="L658" s="95">
        <v>43311</v>
      </c>
      <c r="M658" s="8">
        <f t="shared" si="10"/>
        <v>47.428571428571431</v>
      </c>
      <c r="N658" s="105">
        <v>1</v>
      </c>
      <c r="O658" s="27" t="s">
        <v>2997</v>
      </c>
    </row>
    <row r="659" spans="1:15" ht="123" thickBot="1" x14ac:dyDescent="0.3">
      <c r="A659" s="5">
        <v>649</v>
      </c>
      <c r="B659" s="6" t="s">
        <v>3683</v>
      </c>
      <c r="C659" s="7" t="s">
        <v>25</v>
      </c>
      <c r="D659" s="11" t="s">
        <v>1588</v>
      </c>
      <c r="E659" s="26" t="s">
        <v>514</v>
      </c>
      <c r="F659" s="19" t="s">
        <v>1002</v>
      </c>
      <c r="G659" s="19" t="s">
        <v>1518</v>
      </c>
      <c r="H659" s="19" t="s">
        <v>2028</v>
      </c>
      <c r="I659" s="19" t="s">
        <v>2488</v>
      </c>
      <c r="J659" s="75">
        <v>3</v>
      </c>
      <c r="K659" s="95">
        <v>42979</v>
      </c>
      <c r="L659" s="95">
        <v>43100</v>
      </c>
      <c r="M659" s="8">
        <f t="shared" si="10"/>
        <v>17.285714285714285</v>
      </c>
      <c r="N659" s="105">
        <v>0.8</v>
      </c>
      <c r="O659" s="27" t="s">
        <v>2998</v>
      </c>
    </row>
    <row r="660" spans="1:15" ht="123" thickBot="1" x14ac:dyDescent="0.3">
      <c r="A660" s="5">
        <v>650</v>
      </c>
      <c r="B660" s="6" t="s">
        <v>3684</v>
      </c>
      <c r="C660" s="7" t="s">
        <v>25</v>
      </c>
      <c r="D660" s="9" t="s">
        <v>1592</v>
      </c>
      <c r="E660" s="26" t="s">
        <v>514</v>
      </c>
      <c r="F660" s="19" t="s">
        <v>1002</v>
      </c>
      <c r="G660" s="19" t="s">
        <v>1519</v>
      </c>
      <c r="H660" s="19" t="s">
        <v>2029</v>
      </c>
      <c r="I660" s="34" t="s">
        <v>2489</v>
      </c>
      <c r="J660" s="75">
        <v>3</v>
      </c>
      <c r="K660" s="95">
        <v>42979</v>
      </c>
      <c r="L660" s="95">
        <v>43281</v>
      </c>
      <c r="M660" s="8">
        <f t="shared" si="10"/>
        <v>43.142857142857146</v>
      </c>
      <c r="N660" s="105">
        <v>1</v>
      </c>
      <c r="O660" s="27" t="s">
        <v>2999</v>
      </c>
    </row>
    <row r="661" spans="1:15" ht="122.25" thickBot="1" x14ac:dyDescent="0.3">
      <c r="A661" s="5">
        <v>651</v>
      </c>
      <c r="B661" s="6" t="s">
        <v>3685</v>
      </c>
      <c r="C661" s="7" t="s">
        <v>25</v>
      </c>
      <c r="D661" s="9" t="s">
        <v>1572</v>
      </c>
      <c r="E661" s="26" t="s">
        <v>515</v>
      </c>
      <c r="F661" s="19" t="s">
        <v>1003</v>
      </c>
      <c r="G661" s="19" t="s">
        <v>1520</v>
      </c>
      <c r="H661" s="19" t="s">
        <v>2030</v>
      </c>
      <c r="I661" s="123" t="s">
        <v>2490</v>
      </c>
      <c r="J661" s="75">
        <v>1</v>
      </c>
      <c r="K661" s="104">
        <v>42979</v>
      </c>
      <c r="L661" s="104">
        <v>43312</v>
      </c>
      <c r="M661" s="8">
        <f t="shared" si="10"/>
        <v>47.571428571428569</v>
      </c>
      <c r="N661" s="105">
        <v>0.1</v>
      </c>
      <c r="O661" s="27" t="s">
        <v>2791</v>
      </c>
    </row>
    <row r="662" spans="1:15" ht="123" thickBot="1" x14ac:dyDescent="0.3">
      <c r="A662" s="5">
        <v>652</v>
      </c>
      <c r="B662" s="6" t="s">
        <v>3686</v>
      </c>
      <c r="C662" s="7" t="s">
        <v>25</v>
      </c>
      <c r="D662" s="9" t="s">
        <v>1572</v>
      </c>
      <c r="E662" s="26" t="s">
        <v>516</v>
      </c>
      <c r="F662" s="36" t="s">
        <v>1004</v>
      </c>
      <c r="G662" s="22" t="s">
        <v>1521</v>
      </c>
      <c r="H662" s="36" t="s">
        <v>2031</v>
      </c>
      <c r="I662" s="124" t="s">
        <v>2491</v>
      </c>
      <c r="J662" s="75">
        <v>2</v>
      </c>
      <c r="K662" s="95">
        <v>42948</v>
      </c>
      <c r="L662" s="95">
        <v>43100</v>
      </c>
      <c r="M662" s="8">
        <f t="shared" si="10"/>
        <v>21.714285714285715</v>
      </c>
      <c r="N662" s="105">
        <v>0.25</v>
      </c>
      <c r="O662" s="27" t="s">
        <v>3000</v>
      </c>
    </row>
    <row r="663" spans="1:15" ht="135.75" thickBot="1" x14ac:dyDescent="0.3">
      <c r="A663" s="5">
        <v>653</v>
      </c>
      <c r="B663" s="6" t="s">
        <v>3687</v>
      </c>
      <c r="C663" s="7" t="s">
        <v>25</v>
      </c>
      <c r="D663" s="9" t="s">
        <v>1572</v>
      </c>
      <c r="E663" s="26" t="s">
        <v>517</v>
      </c>
      <c r="F663" s="19" t="s">
        <v>1005</v>
      </c>
      <c r="G663" s="19" t="s">
        <v>1522</v>
      </c>
      <c r="H663" s="19" t="s">
        <v>2032</v>
      </c>
      <c r="I663" s="19" t="s">
        <v>2492</v>
      </c>
      <c r="J663" s="84" t="s">
        <v>2539</v>
      </c>
      <c r="K663" s="95">
        <v>43009</v>
      </c>
      <c r="L663" s="95">
        <v>43374</v>
      </c>
      <c r="M663" s="8">
        <f t="shared" si="10"/>
        <v>52.142857142857146</v>
      </c>
      <c r="N663" s="105">
        <v>0.1</v>
      </c>
      <c r="O663" s="27" t="s">
        <v>2791</v>
      </c>
    </row>
    <row r="664" spans="1:15" ht="136.5" thickBot="1" x14ac:dyDescent="0.3">
      <c r="A664" s="5">
        <v>654</v>
      </c>
      <c r="B664" s="6" t="s">
        <v>3688</v>
      </c>
      <c r="C664" s="7" t="s">
        <v>25</v>
      </c>
      <c r="D664" s="9" t="s">
        <v>1572</v>
      </c>
      <c r="E664" s="26" t="s">
        <v>518</v>
      </c>
      <c r="F664" s="19" t="s">
        <v>1006</v>
      </c>
      <c r="G664" s="55" t="s">
        <v>1523</v>
      </c>
      <c r="H664" s="19" t="s">
        <v>2033</v>
      </c>
      <c r="I664" s="19" t="s">
        <v>2493</v>
      </c>
      <c r="J664" s="85">
        <v>4</v>
      </c>
      <c r="K664" s="95">
        <v>42962</v>
      </c>
      <c r="L664" s="95">
        <v>43100</v>
      </c>
      <c r="M664" s="8">
        <f t="shared" si="10"/>
        <v>19.714285714285715</v>
      </c>
      <c r="N664" s="105">
        <v>0.5</v>
      </c>
      <c r="O664" s="27" t="s">
        <v>3001</v>
      </c>
    </row>
    <row r="665" spans="1:15" ht="123" thickBot="1" x14ac:dyDescent="0.3">
      <c r="A665" s="5">
        <v>655</v>
      </c>
      <c r="B665" s="6" t="s">
        <v>3689</v>
      </c>
      <c r="C665" s="7" t="s">
        <v>25</v>
      </c>
      <c r="D665" s="11" t="s">
        <v>1588</v>
      </c>
      <c r="E665" s="26" t="s">
        <v>519</v>
      </c>
      <c r="F665" s="19" t="s">
        <v>1007</v>
      </c>
      <c r="G665" s="19" t="s">
        <v>1524</v>
      </c>
      <c r="H665" s="19" t="s">
        <v>2034</v>
      </c>
      <c r="I665" s="19" t="s">
        <v>2494</v>
      </c>
      <c r="J665" s="73">
        <v>2</v>
      </c>
      <c r="K665" s="93">
        <v>42948</v>
      </c>
      <c r="L665" s="93">
        <v>43189</v>
      </c>
      <c r="M665" s="8">
        <f t="shared" si="10"/>
        <v>34.428571428571431</v>
      </c>
      <c r="N665" s="105">
        <v>0.5</v>
      </c>
      <c r="O665" s="27" t="s">
        <v>3002</v>
      </c>
    </row>
    <row r="666" spans="1:15" ht="123" thickBot="1" x14ac:dyDescent="0.3">
      <c r="A666" s="5">
        <v>656</v>
      </c>
      <c r="B666" s="6" t="s">
        <v>3690</v>
      </c>
      <c r="C666" s="7" t="s">
        <v>25</v>
      </c>
      <c r="D666" s="9" t="s">
        <v>1592</v>
      </c>
      <c r="E666" s="26" t="s">
        <v>519</v>
      </c>
      <c r="F666" s="19" t="s">
        <v>1007</v>
      </c>
      <c r="G666" s="19" t="s">
        <v>1525</v>
      </c>
      <c r="H666" s="19" t="s">
        <v>2035</v>
      </c>
      <c r="I666" s="19" t="s">
        <v>2495</v>
      </c>
      <c r="J666" s="73">
        <v>3</v>
      </c>
      <c r="K666" s="93">
        <v>42948</v>
      </c>
      <c r="L666" s="93">
        <v>43100</v>
      </c>
      <c r="M666" s="8">
        <f t="shared" si="10"/>
        <v>21.714285714285715</v>
      </c>
      <c r="N666" s="105">
        <v>0.65</v>
      </c>
      <c r="O666" s="27" t="s">
        <v>3003</v>
      </c>
    </row>
    <row r="667" spans="1:15" ht="135.75" thickBot="1" x14ac:dyDescent="0.3">
      <c r="A667" s="5">
        <v>657</v>
      </c>
      <c r="B667" s="6" t="s">
        <v>3691</v>
      </c>
      <c r="C667" s="7" t="s">
        <v>25</v>
      </c>
      <c r="D667" s="9" t="s">
        <v>1572</v>
      </c>
      <c r="E667" s="26" t="s">
        <v>520</v>
      </c>
      <c r="F667" s="19" t="s">
        <v>1008</v>
      </c>
      <c r="G667" s="19" t="s">
        <v>1526</v>
      </c>
      <c r="H667" s="19" t="s">
        <v>2036</v>
      </c>
      <c r="I667" s="19" t="s">
        <v>2496</v>
      </c>
      <c r="J667" s="73">
        <v>3</v>
      </c>
      <c r="K667" s="93">
        <v>42948</v>
      </c>
      <c r="L667" s="93">
        <v>43189</v>
      </c>
      <c r="M667" s="8">
        <f t="shared" si="10"/>
        <v>34.428571428571431</v>
      </c>
      <c r="N667" s="105">
        <v>1</v>
      </c>
      <c r="O667" s="27" t="s">
        <v>3004</v>
      </c>
    </row>
    <row r="668" spans="1:15" ht="135.75" thickBot="1" x14ac:dyDescent="0.3">
      <c r="A668" s="5">
        <v>658</v>
      </c>
      <c r="B668" s="6" t="s">
        <v>3692</v>
      </c>
      <c r="C668" s="7" t="s">
        <v>25</v>
      </c>
      <c r="D668" s="11" t="s">
        <v>1588</v>
      </c>
      <c r="E668" s="26" t="s">
        <v>521</v>
      </c>
      <c r="F668" s="19" t="s">
        <v>1009</v>
      </c>
      <c r="G668" s="19" t="s">
        <v>1527</v>
      </c>
      <c r="H668" s="19" t="s">
        <v>2037</v>
      </c>
      <c r="I668" s="19" t="s">
        <v>2497</v>
      </c>
      <c r="J668" s="73">
        <v>3</v>
      </c>
      <c r="K668" s="93">
        <v>42943</v>
      </c>
      <c r="L668" s="93">
        <v>43308</v>
      </c>
      <c r="M668" s="8">
        <f t="shared" si="10"/>
        <v>52.142857142857146</v>
      </c>
      <c r="N668" s="105">
        <v>0.1</v>
      </c>
      <c r="O668" s="27" t="s">
        <v>3005</v>
      </c>
    </row>
    <row r="669" spans="1:15" ht="150.75" thickBot="1" x14ac:dyDescent="0.3">
      <c r="A669" s="5">
        <v>659</v>
      </c>
      <c r="B669" s="6" t="s">
        <v>3693</v>
      </c>
      <c r="C669" s="7" t="s">
        <v>25</v>
      </c>
      <c r="D669" s="9" t="s">
        <v>1592</v>
      </c>
      <c r="E669" s="26" t="s">
        <v>521</v>
      </c>
      <c r="F669" s="19" t="s">
        <v>1009</v>
      </c>
      <c r="G669" s="19" t="s">
        <v>1528</v>
      </c>
      <c r="H669" s="19" t="s">
        <v>2038</v>
      </c>
      <c r="I669" s="19" t="s">
        <v>2498</v>
      </c>
      <c r="J669" s="73">
        <v>2</v>
      </c>
      <c r="K669" s="93">
        <v>42943</v>
      </c>
      <c r="L669" s="93">
        <v>43308</v>
      </c>
      <c r="M669" s="8">
        <f t="shared" si="10"/>
        <v>52.142857142857146</v>
      </c>
      <c r="N669" s="105">
        <v>1</v>
      </c>
      <c r="O669" s="27" t="s">
        <v>3006</v>
      </c>
    </row>
    <row r="670" spans="1:15" ht="123" thickBot="1" x14ac:dyDescent="0.3">
      <c r="A670" s="5">
        <v>660</v>
      </c>
      <c r="B670" s="6" t="s">
        <v>3694</v>
      </c>
      <c r="C670" s="7" t="s">
        <v>25</v>
      </c>
      <c r="D670" s="11" t="s">
        <v>1581</v>
      </c>
      <c r="E670" s="26" t="s">
        <v>522</v>
      </c>
      <c r="F670" s="19" t="s">
        <v>1010</v>
      </c>
      <c r="G670" s="19" t="s">
        <v>1529</v>
      </c>
      <c r="H670" s="19" t="s">
        <v>2039</v>
      </c>
      <c r="I670" s="19" t="s">
        <v>2499</v>
      </c>
      <c r="J670" s="73">
        <v>5</v>
      </c>
      <c r="K670" s="93">
        <v>42943</v>
      </c>
      <c r="L670" s="93">
        <v>43308</v>
      </c>
      <c r="M670" s="8">
        <f t="shared" si="10"/>
        <v>52.142857142857146</v>
      </c>
      <c r="N670" s="105">
        <v>0.6</v>
      </c>
      <c r="O670" s="27" t="s">
        <v>3007</v>
      </c>
    </row>
    <row r="671" spans="1:15" ht="123.75" thickBot="1" x14ac:dyDescent="0.3">
      <c r="A671" s="5">
        <v>661</v>
      </c>
      <c r="B671" s="6" t="s">
        <v>3695</v>
      </c>
      <c r="C671" s="7" t="s">
        <v>25</v>
      </c>
      <c r="D671" s="11" t="s">
        <v>1588</v>
      </c>
      <c r="E671" s="26" t="s">
        <v>523</v>
      </c>
      <c r="F671" s="19" t="s">
        <v>1011</v>
      </c>
      <c r="G671" s="19" t="s">
        <v>1530</v>
      </c>
      <c r="H671" s="19" t="s">
        <v>2040</v>
      </c>
      <c r="I671" s="19" t="s">
        <v>2500</v>
      </c>
      <c r="J671" s="73">
        <v>2</v>
      </c>
      <c r="K671" s="93">
        <v>42943</v>
      </c>
      <c r="L671" s="93">
        <v>43308</v>
      </c>
      <c r="M671" s="8">
        <f t="shared" si="10"/>
        <v>52.142857142857146</v>
      </c>
      <c r="N671" s="105">
        <v>0.6</v>
      </c>
      <c r="O671" s="27" t="s">
        <v>3008</v>
      </c>
    </row>
    <row r="672" spans="1:15" ht="138" thickBot="1" x14ac:dyDescent="0.3">
      <c r="A672" s="5">
        <v>662</v>
      </c>
      <c r="B672" s="6" t="s">
        <v>3696</v>
      </c>
      <c r="C672" s="7" t="s">
        <v>25</v>
      </c>
      <c r="D672" s="11" t="s">
        <v>1588</v>
      </c>
      <c r="E672" s="26" t="s">
        <v>524</v>
      </c>
      <c r="F672" s="19" t="s">
        <v>1012</v>
      </c>
      <c r="G672" s="19" t="s">
        <v>1531</v>
      </c>
      <c r="H672" s="19" t="s">
        <v>2041</v>
      </c>
      <c r="I672" s="19" t="s">
        <v>2501</v>
      </c>
      <c r="J672" s="75">
        <v>2</v>
      </c>
      <c r="K672" s="104">
        <v>43009</v>
      </c>
      <c r="L672" s="104">
        <v>43374</v>
      </c>
      <c r="M672" s="8">
        <f t="shared" si="10"/>
        <v>52.142857142857146</v>
      </c>
      <c r="N672" s="105">
        <v>0.1</v>
      </c>
      <c r="O672" s="27" t="s">
        <v>2791</v>
      </c>
    </row>
    <row r="673" spans="1:15" ht="123" thickBot="1" x14ac:dyDescent="0.3">
      <c r="A673" s="5">
        <v>663</v>
      </c>
      <c r="B673" s="6" t="s">
        <v>3697</v>
      </c>
      <c r="C673" s="7" t="s">
        <v>25</v>
      </c>
      <c r="D673" s="11" t="s">
        <v>1588</v>
      </c>
      <c r="E673" s="26" t="s">
        <v>525</v>
      </c>
      <c r="F673" s="19" t="s">
        <v>1013</v>
      </c>
      <c r="G673" s="19" t="s">
        <v>1532</v>
      </c>
      <c r="H673" s="19" t="s">
        <v>2042</v>
      </c>
      <c r="I673" s="19" t="s">
        <v>2497</v>
      </c>
      <c r="J673" s="73">
        <v>2</v>
      </c>
      <c r="K673" s="93">
        <v>42943</v>
      </c>
      <c r="L673" s="93">
        <v>43308</v>
      </c>
      <c r="M673" s="8">
        <f t="shared" si="10"/>
        <v>52.142857142857146</v>
      </c>
      <c r="N673" s="105">
        <v>0.1</v>
      </c>
      <c r="O673" s="27" t="s">
        <v>3009</v>
      </c>
    </row>
    <row r="674" spans="1:15" ht="135.75" thickBot="1" x14ac:dyDescent="0.3">
      <c r="A674" s="5">
        <v>664</v>
      </c>
      <c r="B674" s="6" t="s">
        <v>3698</v>
      </c>
      <c r="C674" s="7" t="s">
        <v>25</v>
      </c>
      <c r="D674" s="9" t="s">
        <v>1592</v>
      </c>
      <c r="E674" s="26" t="s">
        <v>525</v>
      </c>
      <c r="F674" s="19" t="s">
        <v>1013</v>
      </c>
      <c r="G674" s="19" t="s">
        <v>1528</v>
      </c>
      <c r="H674" s="19" t="s">
        <v>2038</v>
      </c>
      <c r="I674" s="19" t="s">
        <v>2502</v>
      </c>
      <c r="J674" s="73">
        <v>2</v>
      </c>
      <c r="K674" s="93">
        <v>42943</v>
      </c>
      <c r="L674" s="93">
        <v>43308</v>
      </c>
      <c r="M674" s="8">
        <f t="shared" si="10"/>
        <v>52.142857142857146</v>
      </c>
      <c r="N674" s="105">
        <v>1</v>
      </c>
      <c r="O674" s="27" t="s">
        <v>3010</v>
      </c>
    </row>
    <row r="675" spans="1:15" ht="122.25" thickBot="1" x14ac:dyDescent="0.3">
      <c r="A675" s="5">
        <v>665</v>
      </c>
      <c r="B675" s="6" t="s">
        <v>3699</v>
      </c>
      <c r="C675" s="7" t="s">
        <v>25</v>
      </c>
      <c r="D675" s="9" t="s">
        <v>1572</v>
      </c>
      <c r="E675" s="26" t="s">
        <v>526</v>
      </c>
      <c r="F675" s="19" t="s">
        <v>1014</v>
      </c>
      <c r="G675" s="19" t="s">
        <v>1533</v>
      </c>
      <c r="H675" s="19" t="s">
        <v>2043</v>
      </c>
      <c r="I675" s="19" t="s">
        <v>2503</v>
      </c>
      <c r="J675" s="73">
        <v>2</v>
      </c>
      <c r="K675" s="93">
        <v>42943</v>
      </c>
      <c r="L675" s="93">
        <v>43308</v>
      </c>
      <c r="M675" s="8">
        <f t="shared" si="10"/>
        <v>52.142857142857146</v>
      </c>
      <c r="N675" s="105">
        <v>0.9</v>
      </c>
      <c r="O675" s="27" t="s">
        <v>3011</v>
      </c>
    </row>
    <row r="676" spans="1:15" ht="122.25" thickBot="1" x14ac:dyDescent="0.3">
      <c r="A676" s="5">
        <v>666</v>
      </c>
      <c r="B676" s="6" t="s">
        <v>3700</v>
      </c>
      <c r="C676" s="7" t="s">
        <v>25</v>
      </c>
      <c r="D676" s="9" t="s">
        <v>1572</v>
      </c>
      <c r="E676" s="26" t="s">
        <v>527</v>
      </c>
      <c r="F676" s="19" t="s">
        <v>1015</v>
      </c>
      <c r="G676" s="19" t="s">
        <v>1534</v>
      </c>
      <c r="H676" s="19" t="s">
        <v>2036</v>
      </c>
      <c r="I676" s="19" t="s">
        <v>2504</v>
      </c>
      <c r="J676" s="73">
        <v>1</v>
      </c>
      <c r="K676" s="93">
        <v>42943</v>
      </c>
      <c r="L676" s="93">
        <v>43308</v>
      </c>
      <c r="M676" s="8">
        <f t="shared" si="10"/>
        <v>52.142857142857146</v>
      </c>
      <c r="N676" s="105">
        <v>0.7</v>
      </c>
      <c r="O676" s="27" t="s">
        <v>3012</v>
      </c>
    </row>
    <row r="677" spans="1:15" ht="122.25" thickBot="1" x14ac:dyDescent="0.3">
      <c r="A677" s="5">
        <v>667</v>
      </c>
      <c r="B677" s="6" t="s">
        <v>3701</v>
      </c>
      <c r="C677" s="7" t="s">
        <v>25</v>
      </c>
      <c r="D677" s="9" t="s">
        <v>1572</v>
      </c>
      <c r="E677" s="26" t="s">
        <v>528</v>
      </c>
      <c r="F677" s="19" t="s">
        <v>1016</v>
      </c>
      <c r="G677" s="19" t="s">
        <v>1535</v>
      </c>
      <c r="H677" s="19" t="s">
        <v>2044</v>
      </c>
      <c r="I677" s="19" t="s">
        <v>2505</v>
      </c>
      <c r="J677" s="73">
        <v>2</v>
      </c>
      <c r="K677" s="93">
        <v>42943</v>
      </c>
      <c r="L677" s="93">
        <v>43308</v>
      </c>
      <c r="M677" s="8">
        <f t="shared" si="10"/>
        <v>52.142857142857146</v>
      </c>
      <c r="N677" s="105">
        <v>1</v>
      </c>
      <c r="O677" s="27" t="s">
        <v>3013</v>
      </c>
    </row>
    <row r="678" spans="1:15" ht="123.75" thickBot="1" x14ac:dyDescent="0.3">
      <c r="A678" s="5">
        <v>668</v>
      </c>
      <c r="B678" s="6" t="s">
        <v>3702</v>
      </c>
      <c r="C678" s="7" t="s">
        <v>25</v>
      </c>
      <c r="D678" s="11" t="s">
        <v>1588</v>
      </c>
      <c r="E678" s="26" t="s">
        <v>529</v>
      </c>
      <c r="F678" s="19" t="s">
        <v>1017</v>
      </c>
      <c r="G678" s="19" t="s">
        <v>1536</v>
      </c>
      <c r="H678" s="19" t="s">
        <v>2045</v>
      </c>
      <c r="I678" s="34" t="s">
        <v>2506</v>
      </c>
      <c r="J678" s="75">
        <v>2</v>
      </c>
      <c r="K678" s="95">
        <v>42979</v>
      </c>
      <c r="L678" s="95">
        <v>43281</v>
      </c>
      <c r="M678" s="8">
        <f t="shared" si="10"/>
        <v>43.142857142857146</v>
      </c>
      <c r="N678" s="105">
        <v>0.5</v>
      </c>
      <c r="O678" s="27" t="s">
        <v>3014</v>
      </c>
    </row>
    <row r="679" spans="1:15" ht="123.75" thickBot="1" x14ac:dyDescent="0.3">
      <c r="A679" s="5">
        <v>669</v>
      </c>
      <c r="B679" s="6" t="s">
        <v>3703</v>
      </c>
      <c r="C679" s="7" t="s">
        <v>25</v>
      </c>
      <c r="D679" s="9" t="s">
        <v>1592</v>
      </c>
      <c r="E679" s="26" t="s">
        <v>529</v>
      </c>
      <c r="F679" s="19" t="s">
        <v>1017</v>
      </c>
      <c r="G679" s="19" t="s">
        <v>1519</v>
      </c>
      <c r="H679" s="19" t="s">
        <v>2029</v>
      </c>
      <c r="I679" s="34" t="s">
        <v>2489</v>
      </c>
      <c r="J679" s="75">
        <v>6</v>
      </c>
      <c r="K679" s="95">
        <v>42979</v>
      </c>
      <c r="L679" s="95">
        <v>43281</v>
      </c>
      <c r="M679" s="8">
        <f t="shared" si="10"/>
        <v>43.142857142857146</v>
      </c>
      <c r="N679" s="105">
        <v>0.1</v>
      </c>
      <c r="O679" s="27" t="s">
        <v>3015</v>
      </c>
    </row>
    <row r="680" spans="1:15" ht="124.5" thickBot="1" x14ac:dyDescent="0.3">
      <c r="A680" s="5">
        <v>670</v>
      </c>
      <c r="B680" s="6" t="s">
        <v>3704</v>
      </c>
      <c r="C680" s="7" t="s">
        <v>25</v>
      </c>
      <c r="D680" s="11" t="s">
        <v>1588</v>
      </c>
      <c r="E680" s="26" t="s">
        <v>530</v>
      </c>
      <c r="F680" s="19" t="s">
        <v>1018</v>
      </c>
      <c r="G680" s="19" t="s">
        <v>1537</v>
      </c>
      <c r="H680" s="19" t="s">
        <v>2046</v>
      </c>
      <c r="I680" s="34" t="s">
        <v>2506</v>
      </c>
      <c r="J680" s="75">
        <v>2</v>
      </c>
      <c r="K680" s="95">
        <v>42979</v>
      </c>
      <c r="L680" s="95">
        <v>43281</v>
      </c>
      <c r="M680" s="8">
        <f t="shared" si="10"/>
        <v>43.142857142857146</v>
      </c>
      <c r="N680" s="105">
        <v>0.2</v>
      </c>
      <c r="O680" s="27" t="s">
        <v>3016</v>
      </c>
    </row>
    <row r="681" spans="1:15" ht="124.5" thickBot="1" x14ac:dyDescent="0.3">
      <c r="A681" s="5">
        <v>671</v>
      </c>
      <c r="B681" s="6" t="s">
        <v>3705</v>
      </c>
      <c r="C681" s="7" t="s">
        <v>25</v>
      </c>
      <c r="D681" s="9" t="s">
        <v>1592</v>
      </c>
      <c r="E681" s="26" t="s">
        <v>530</v>
      </c>
      <c r="F681" s="19" t="s">
        <v>1018</v>
      </c>
      <c r="G681" s="19" t="s">
        <v>1519</v>
      </c>
      <c r="H681" s="19" t="s">
        <v>2029</v>
      </c>
      <c r="I681" s="34" t="s">
        <v>2489</v>
      </c>
      <c r="J681" s="75">
        <v>3</v>
      </c>
      <c r="K681" s="95">
        <v>42979</v>
      </c>
      <c r="L681" s="95">
        <v>43281</v>
      </c>
      <c r="M681" s="8">
        <f t="shared" si="10"/>
        <v>43.142857142857146</v>
      </c>
      <c r="N681" s="105">
        <v>0.1</v>
      </c>
      <c r="O681" s="27" t="s">
        <v>2791</v>
      </c>
    </row>
    <row r="682" spans="1:15" ht="135.75" thickBot="1" x14ac:dyDescent="0.3">
      <c r="A682" s="5">
        <v>672</v>
      </c>
      <c r="B682" s="6" t="s">
        <v>3706</v>
      </c>
      <c r="C682" s="7" t="s">
        <v>25</v>
      </c>
      <c r="D682" s="11" t="s">
        <v>1588</v>
      </c>
      <c r="E682" s="26" t="s">
        <v>531</v>
      </c>
      <c r="F682" s="19" t="s">
        <v>1019</v>
      </c>
      <c r="G682" s="19" t="s">
        <v>1538</v>
      </c>
      <c r="H682" s="19" t="s">
        <v>2047</v>
      </c>
      <c r="I682" s="34" t="s">
        <v>2506</v>
      </c>
      <c r="J682" s="75">
        <v>2</v>
      </c>
      <c r="K682" s="95">
        <v>42979</v>
      </c>
      <c r="L682" s="95">
        <v>43281</v>
      </c>
      <c r="M682" s="8">
        <f t="shared" si="10"/>
        <v>43.142857142857146</v>
      </c>
      <c r="N682" s="105">
        <v>0.1</v>
      </c>
      <c r="O682" s="27" t="s">
        <v>2791</v>
      </c>
    </row>
    <row r="683" spans="1:15" ht="135.75" thickBot="1" x14ac:dyDescent="0.3">
      <c r="A683" s="5">
        <v>673</v>
      </c>
      <c r="B683" s="6" t="s">
        <v>3707</v>
      </c>
      <c r="C683" s="7" t="s">
        <v>25</v>
      </c>
      <c r="D683" s="9" t="s">
        <v>1592</v>
      </c>
      <c r="E683" s="26" t="s">
        <v>531</v>
      </c>
      <c r="F683" s="19" t="s">
        <v>1019</v>
      </c>
      <c r="G683" s="19" t="s">
        <v>1519</v>
      </c>
      <c r="H683" s="19" t="s">
        <v>2029</v>
      </c>
      <c r="I683" s="34" t="s">
        <v>2489</v>
      </c>
      <c r="J683" s="75">
        <v>3</v>
      </c>
      <c r="K683" s="95">
        <v>42979</v>
      </c>
      <c r="L683" s="95">
        <v>43281</v>
      </c>
      <c r="M683" s="8">
        <f t="shared" si="10"/>
        <v>43.142857142857146</v>
      </c>
      <c r="N683" s="105">
        <v>0.1</v>
      </c>
      <c r="O683" s="27" t="s">
        <v>2791</v>
      </c>
    </row>
    <row r="684" spans="1:15" ht="135.75" thickBot="1" x14ac:dyDescent="0.3">
      <c r="A684" s="5">
        <v>674</v>
      </c>
      <c r="B684" s="6" t="s">
        <v>3708</v>
      </c>
      <c r="C684" s="7" t="s">
        <v>25</v>
      </c>
      <c r="D684" s="11" t="s">
        <v>1588</v>
      </c>
      <c r="E684" s="26" t="s">
        <v>532</v>
      </c>
      <c r="F684" s="19" t="s">
        <v>1020</v>
      </c>
      <c r="G684" s="19" t="s">
        <v>1539</v>
      </c>
      <c r="H684" s="19" t="s">
        <v>2048</v>
      </c>
      <c r="I684" s="34" t="s">
        <v>2507</v>
      </c>
      <c r="J684" s="75">
        <v>1</v>
      </c>
      <c r="K684" s="95">
        <v>42979</v>
      </c>
      <c r="L684" s="95">
        <v>43281</v>
      </c>
      <c r="M684" s="8">
        <f t="shared" si="10"/>
        <v>43.142857142857146</v>
      </c>
      <c r="N684" s="105">
        <v>0.1</v>
      </c>
      <c r="O684" s="27" t="s">
        <v>2791</v>
      </c>
    </row>
    <row r="685" spans="1:15" ht="135.75" thickBot="1" x14ac:dyDescent="0.3">
      <c r="A685" s="5">
        <v>675</v>
      </c>
      <c r="B685" s="6" t="s">
        <v>3709</v>
      </c>
      <c r="C685" s="7" t="s">
        <v>25</v>
      </c>
      <c r="D685" s="9" t="s">
        <v>1592</v>
      </c>
      <c r="E685" s="26" t="s">
        <v>532</v>
      </c>
      <c r="F685" s="19" t="s">
        <v>1020</v>
      </c>
      <c r="G685" s="19" t="s">
        <v>1519</v>
      </c>
      <c r="H685" s="19" t="s">
        <v>2029</v>
      </c>
      <c r="I685" s="34" t="s">
        <v>2489</v>
      </c>
      <c r="J685" s="75">
        <v>6</v>
      </c>
      <c r="K685" s="95">
        <v>42979</v>
      </c>
      <c r="L685" s="95">
        <v>43281</v>
      </c>
      <c r="M685" s="8">
        <f t="shared" si="10"/>
        <v>43.142857142857146</v>
      </c>
      <c r="N685" s="105">
        <v>0.1</v>
      </c>
      <c r="O685" s="27" t="s">
        <v>3017</v>
      </c>
    </row>
    <row r="686" spans="1:15" ht="123.75" thickBot="1" x14ac:dyDescent="0.3">
      <c r="A686" s="5">
        <v>676</v>
      </c>
      <c r="B686" s="6" t="s">
        <v>3710</v>
      </c>
      <c r="C686" s="7" t="s">
        <v>25</v>
      </c>
      <c r="D686" s="11" t="s">
        <v>1581</v>
      </c>
      <c r="E686" s="26" t="s">
        <v>533</v>
      </c>
      <c r="F686" s="19" t="s">
        <v>1021</v>
      </c>
      <c r="G686" s="19" t="s">
        <v>1540</v>
      </c>
      <c r="H686" s="19" t="s">
        <v>2049</v>
      </c>
      <c r="I686" s="19" t="s">
        <v>2508</v>
      </c>
      <c r="J686" s="75">
        <v>2</v>
      </c>
      <c r="K686" s="95">
        <v>42977</v>
      </c>
      <c r="L686" s="95">
        <v>43281</v>
      </c>
      <c r="M686" s="8">
        <f t="shared" si="10"/>
        <v>43.428571428571431</v>
      </c>
      <c r="N686" s="105">
        <v>0.1</v>
      </c>
      <c r="O686" s="27" t="s">
        <v>2791</v>
      </c>
    </row>
    <row r="687" spans="1:15" ht="123.75" thickBot="1" x14ac:dyDescent="0.3">
      <c r="A687" s="5">
        <v>677</v>
      </c>
      <c r="B687" s="6" t="s">
        <v>3711</v>
      </c>
      <c r="C687" s="7" t="s">
        <v>25</v>
      </c>
      <c r="D687" s="11" t="s">
        <v>1588</v>
      </c>
      <c r="E687" s="26" t="s">
        <v>534</v>
      </c>
      <c r="F687" s="19" t="s">
        <v>1022</v>
      </c>
      <c r="G687" s="19" t="s">
        <v>1541</v>
      </c>
      <c r="H687" s="19" t="s">
        <v>2050</v>
      </c>
      <c r="I687" s="34" t="s">
        <v>2506</v>
      </c>
      <c r="J687" s="75">
        <v>2</v>
      </c>
      <c r="K687" s="95">
        <v>42962</v>
      </c>
      <c r="L687" s="95">
        <v>43312</v>
      </c>
      <c r="M687" s="8">
        <f t="shared" si="10"/>
        <v>50</v>
      </c>
      <c r="N687" s="105">
        <v>0.1</v>
      </c>
      <c r="O687" s="27" t="s">
        <v>2791</v>
      </c>
    </row>
    <row r="688" spans="1:15" ht="123.75" thickBot="1" x14ac:dyDescent="0.3">
      <c r="A688" s="5">
        <v>678</v>
      </c>
      <c r="B688" s="6" t="s">
        <v>3712</v>
      </c>
      <c r="C688" s="7" t="s">
        <v>25</v>
      </c>
      <c r="D688" s="9" t="s">
        <v>1592</v>
      </c>
      <c r="E688" s="26" t="s">
        <v>534</v>
      </c>
      <c r="F688" s="19" t="s">
        <v>1022</v>
      </c>
      <c r="G688" s="19" t="s">
        <v>1519</v>
      </c>
      <c r="H688" s="19" t="s">
        <v>2029</v>
      </c>
      <c r="I688" s="34" t="s">
        <v>2489</v>
      </c>
      <c r="J688" s="75">
        <v>3</v>
      </c>
      <c r="K688" s="95">
        <v>42979</v>
      </c>
      <c r="L688" s="95">
        <v>43281</v>
      </c>
      <c r="M688" s="8">
        <f t="shared" si="10"/>
        <v>43.142857142857146</v>
      </c>
      <c r="N688" s="105">
        <v>0.1</v>
      </c>
      <c r="O688" s="27" t="s">
        <v>2791</v>
      </c>
    </row>
    <row r="689" spans="1:15" ht="135.75" thickBot="1" x14ac:dyDescent="0.3">
      <c r="A689" s="5">
        <v>679</v>
      </c>
      <c r="B689" s="6" t="s">
        <v>3713</v>
      </c>
      <c r="C689" s="7" t="s">
        <v>25</v>
      </c>
      <c r="D689" s="11" t="s">
        <v>1588</v>
      </c>
      <c r="E689" s="26" t="s">
        <v>535</v>
      </c>
      <c r="F689" s="19" t="s">
        <v>1023</v>
      </c>
      <c r="G689" s="34" t="s">
        <v>1542</v>
      </c>
      <c r="H689" s="47" t="s">
        <v>2051</v>
      </c>
      <c r="I689" s="47" t="s">
        <v>2509</v>
      </c>
      <c r="J689" s="75">
        <v>2</v>
      </c>
      <c r="K689" s="95">
        <v>42962</v>
      </c>
      <c r="L689" s="95">
        <v>43327</v>
      </c>
      <c r="M689" s="8">
        <f t="shared" si="10"/>
        <v>52.142857142857146</v>
      </c>
      <c r="N689" s="105">
        <v>0.1</v>
      </c>
      <c r="O689" s="27" t="s">
        <v>2791</v>
      </c>
    </row>
    <row r="690" spans="1:15" ht="135.75" thickBot="1" x14ac:dyDescent="0.3">
      <c r="A690" s="5">
        <v>680</v>
      </c>
      <c r="B690" s="6" t="s">
        <v>3714</v>
      </c>
      <c r="C690" s="7" t="s">
        <v>25</v>
      </c>
      <c r="D690" s="9" t="s">
        <v>1592</v>
      </c>
      <c r="E690" s="26" t="s">
        <v>535</v>
      </c>
      <c r="F690" s="19" t="s">
        <v>1023</v>
      </c>
      <c r="G690" s="19" t="s">
        <v>1519</v>
      </c>
      <c r="H690" s="19" t="s">
        <v>2029</v>
      </c>
      <c r="I690" s="34" t="s">
        <v>2489</v>
      </c>
      <c r="J690" s="75">
        <v>3</v>
      </c>
      <c r="K690" s="95">
        <v>42979</v>
      </c>
      <c r="L690" s="95">
        <v>43281</v>
      </c>
      <c r="M690" s="8">
        <f t="shared" si="10"/>
        <v>43.142857142857146</v>
      </c>
      <c r="N690" s="105">
        <v>0.1</v>
      </c>
      <c r="O690" s="27" t="s">
        <v>2791</v>
      </c>
    </row>
    <row r="691" spans="1:15" ht="123.75" thickBot="1" x14ac:dyDescent="0.3">
      <c r="A691" s="5">
        <v>681</v>
      </c>
      <c r="B691" s="6" t="s">
        <v>3715</v>
      </c>
      <c r="C691" s="7" t="s">
        <v>25</v>
      </c>
      <c r="D691" s="11" t="s">
        <v>1581</v>
      </c>
      <c r="E691" s="26" t="s">
        <v>536</v>
      </c>
      <c r="F691" s="19" t="s">
        <v>1024</v>
      </c>
      <c r="G691" s="19" t="s">
        <v>1543</v>
      </c>
      <c r="H691" s="19" t="s">
        <v>2050</v>
      </c>
      <c r="I691" s="47" t="s">
        <v>2510</v>
      </c>
      <c r="J691" s="75">
        <v>2</v>
      </c>
      <c r="K691" s="95">
        <v>42962</v>
      </c>
      <c r="L691" s="95">
        <v>43312</v>
      </c>
      <c r="M691" s="8">
        <f t="shared" si="10"/>
        <v>50</v>
      </c>
      <c r="N691" s="105">
        <v>0.1</v>
      </c>
      <c r="O691" s="27" t="s">
        <v>2791</v>
      </c>
    </row>
    <row r="692" spans="1:15" ht="123.75" thickBot="1" x14ac:dyDescent="0.3">
      <c r="A692" s="5">
        <v>682</v>
      </c>
      <c r="B692" s="6" t="s">
        <v>3716</v>
      </c>
      <c r="C692" s="7" t="s">
        <v>25</v>
      </c>
      <c r="D692" s="11" t="s">
        <v>1588</v>
      </c>
      <c r="E692" s="26" t="s">
        <v>537</v>
      </c>
      <c r="F692" s="19" t="s">
        <v>1025</v>
      </c>
      <c r="G692" s="19" t="s">
        <v>1544</v>
      </c>
      <c r="H692" s="19" t="s">
        <v>2052</v>
      </c>
      <c r="I692" s="19" t="s">
        <v>2511</v>
      </c>
      <c r="J692" s="75">
        <v>1</v>
      </c>
      <c r="K692" s="95">
        <v>42962</v>
      </c>
      <c r="L692" s="95">
        <v>43069</v>
      </c>
      <c r="M692" s="8">
        <f t="shared" si="10"/>
        <v>15.285714285714286</v>
      </c>
      <c r="N692" s="105">
        <v>0.1</v>
      </c>
      <c r="O692" s="27" t="s">
        <v>3018</v>
      </c>
    </row>
    <row r="693" spans="1:15" ht="123.75" thickBot="1" x14ac:dyDescent="0.3">
      <c r="A693" s="5">
        <v>683</v>
      </c>
      <c r="B693" s="6" t="s">
        <v>3717</v>
      </c>
      <c r="C693" s="7" t="s">
        <v>25</v>
      </c>
      <c r="D693" s="11" t="s">
        <v>1581</v>
      </c>
      <c r="E693" s="26" t="s">
        <v>538</v>
      </c>
      <c r="F693" s="19" t="s">
        <v>1026</v>
      </c>
      <c r="G693" s="19" t="s">
        <v>1545</v>
      </c>
      <c r="H693" s="19" t="s">
        <v>2053</v>
      </c>
      <c r="I693" s="47" t="s">
        <v>2512</v>
      </c>
      <c r="J693" s="75">
        <v>2</v>
      </c>
      <c r="K693" s="95">
        <v>42977</v>
      </c>
      <c r="L693" s="95">
        <v>43281</v>
      </c>
      <c r="M693" s="8">
        <f t="shared" si="10"/>
        <v>43.428571428571431</v>
      </c>
      <c r="N693" s="105">
        <v>0.1</v>
      </c>
      <c r="O693" s="27" t="s">
        <v>2791</v>
      </c>
    </row>
    <row r="694" spans="1:15" ht="124.5" thickBot="1" x14ac:dyDescent="0.3">
      <c r="A694" s="5">
        <v>684</v>
      </c>
      <c r="B694" s="6" t="s">
        <v>3718</v>
      </c>
      <c r="C694" s="7" t="s">
        <v>25</v>
      </c>
      <c r="D694" s="11" t="s">
        <v>1581</v>
      </c>
      <c r="E694" s="26" t="s">
        <v>539</v>
      </c>
      <c r="F694" s="19" t="s">
        <v>1027</v>
      </c>
      <c r="G694" s="19" t="s">
        <v>1546</v>
      </c>
      <c r="H694" s="19" t="s">
        <v>2050</v>
      </c>
      <c r="I694" s="47" t="s">
        <v>2510</v>
      </c>
      <c r="J694" s="75">
        <v>2</v>
      </c>
      <c r="K694" s="95">
        <v>42962</v>
      </c>
      <c r="L694" s="95">
        <v>43312</v>
      </c>
      <c r="M694" s="8">
        <f t="shared" si="10"/>
        <v>50</v>
      </c>
      <c r="N694" s="105">
        <v>0.1</v>
      </c>
      <c r="O694" s="27" t="s">
        <v>2791</v>
      </c>
    </row>
    <row r="695" spans="1:15" ht="107.25" thickBot="1" x14ac:dyDescent="0.3">
      <c r="A695" s="5">
        <v>685</v>
      </c>
      <c r="B695" s="6" t="s">
        <v>3719</v>
      </c>
      <c r="C695" s="7" t="s">
        <v>25</v>
      </c>
      <c r="D695" s="11" t="s">
        <v>1581</v>
      </c>
      <c r="E695" s="26" t="s">
        <v>540</v>
      </c>
      <c r="F695" s="19" t="s">
        <v>1028</v>
      </c>
      <c r="G695" s="19" t="s">
        <v>1547</v>
      </c>
      <c r="H695" s="19" t="s">
        <v>2054</v>
      </c>
      <c r="I695" s="19" t="s">
        <v>2513</v>
      </c>
      <c r="J695" s="75">
        <v>1</v>
      </c>
      <c r="K695" s="95">
        <v>42977</v>
      </c>
      <c r="L695" s="95">
        <v>43281</v>
      </c>
      <c r="M695" s="8">
        <f t="shared" si="10"/>
        <v>43.428571428571431</v>
      </c>
      <c r="N695" s="105">
        <v>0.1</v>
      </c>
      <c r="O695" s="27" t="s">
        <v>2791</v>
      </c>
    </row>
    <row r="696" spans="1:15" ht="135.75" thickBot="1" x14ac:dyDescent="0.3">
      <c r="A696" s="5">
        <v>686</v>
      </c>
      <c r="B696" s="6" t="s">
        <v>3720</v>
      </c>
      <c r="C696" s="7" t="s">
        <v>25</v>
      </c>
      <c r="D696" s="11" t="s">
        <v>1581</v>
      </c>
      <c r="E696" s="26" t="s">
        <v>541</v>
      </c>
      <c r="F696" s="19" t="s">
        <v>1029</v>
      </c>
      <c r="G696" s="19" t="s">
        <v>1505</v>
      </c>
      <c r="H696" s="19" t="s">
        <v>2017</v>
      </c>
      <c r="I696" s="19" t="s">
        <v>2017</v>
      </c>
      <c r="J696" s="85">
        <v>2</v>
      </c>
      <c r="K696" s="95">
        <v>42962</v>
      </c>
      <c r="L696" s="95">
        <v>43100</v>
      </c>
      <c r="M696" s="8">
        <f t="shared" si="10"/>
        <v>19.714285714285715</v>
      </c>
      <c r="N696" s="105">
        <v>1</v>
      </c>
      <c r="O696" s="27" t="s">
        <v>2989</v>
      </c>
    </row>
    <row r="697" spans="1:15" ht="123.75" thickBot="1" x14ac:dyDescent="0.3">
      <c r="A697" s="5">
        <v>687</v>
      </c>
      <c r="B697" s="6" t="s">
        <v>3721</v>
      </c>
      <c r="C697" s="7" t="s">
        <v>25</v>
      </c>
      <c r="D697" s="11" t="s">
        <v>1581</v>
      </c>
      <c r="E697" s="26" t="s">
        <v>542</v>
      </c>
      <c r="F697" s="19" t="s">
        <v>1030</v>
      </c>
      <c r="G697" s="19" t="s">
        <v>1548</v>
      </c>
      <c r="H697" s="19" t="s">
        <v>2055</v>
      </c>
      <c r="I697" s="58" t="s">
        <v>2514</v>
      </c>
      <c r="J697" s="75">
        <v>1</v>
      </c>
      <c r="K697" s="95">
        <v>42977</v>
      </c>
      <c r="L697" s="95">
        <v>43281</v>
      </c>
      <c r="M697" s="8">
        <f t="shared" si="10"/>
        <v>43.428571428571431</v>
      </c>
      <c r="N697" s="105">
        <v>0.1</v>
      </c>
      <c r="O697" s="27" t="s">
        <v>2791</v>
      </c>
    </row>
    <row r="698" spans="1:15" ht="180.75" thickBot="1" x14ac:dyDescent="0.3">
      <c r="A698" s="5">
        <v>688</v>
      </c>
      <c r="B698" s="6" t="s">
        <v>3722</v>
      </c>
      <c r="C698" s="7" t="s">
        <v>25</v>
      </c>
      <c r="D698" s="11" t="s">
        <v>1581</v>
      </c>
      <c r="E698" s="26" t="s">
        <v>543</v>
      </c>
      <c r="F698" s="19" t="s">
        <v>1031</v>
      </c>
      <c r="G698" s="19" t="s">
        <v>1549</v>
      </c>
      <c r="H698" s="19" t="s">
        <v>2056</v>
      </c>
      <c r="I698" s="19" t="s">
        <v>2515</v>
      </c>
      <c r="J698" s="76">
        <v>5</v>
      </c>
      <c r="K698" s="95">
        <v>42955</v>
      </c>
      <c r="L698" s="95">
        <v>43281</v>
      </c>
      <c r="M698" s="8">
        <f t="shared" si="10"/>
        <v>46.571428571428569</v>
      </c>
      <c r="N698" s="105">
        <v>0.1</v>
      </c>
      <c r="O698" s="27" t="s">
        <v>3760</v>
      </c>
    </row>
    <row r="699" spans="1:15" ht="123.75" thickBot="1" x14ac:dyDescent="0.3">
      <c r="A699" s="5">
        <v>689</v>
      </c>
      <c r="B699" s="6" t="s">
        <v>3723</v>
      </c>
      <c r="C699" s="7" t="s">
        <v>25</v>
      </c>
      <c r="D699" s="11" t="s">
        <v>1581</v>
      </c>
      <c r="E699" s="26" t="s">
        <v>544</v>
      </c>
      <c r="F699" s="19" t="s">
        <v>1032</v>
      </c>
      <c r="G699" s="19" t="s">
        <v>1550</v>
      </c>
      <c r="H699" s="19" t="s">
        <v>2057</v>
      </c>
      <c r="I699" s="19" t="s">
        <v>2516</v>
      </c>
      <c r="J699" s="75">
        <v>2</v>
      </c>
      <c r="K699" s="95">
        <v>42977</v>
      </c>
      <c r="L699" s="95">
        <v>43281</v>
      </c>
      <c r="M699" s="8">
        <f t="shared" si="10"/>
        <v>43.428571428571431</v>
      </c>
      <c r="N699" s="105">
        <v>0.6</v>
      </c>
      <c r="O699" s="27" t="s">
        <v>3019</v>
      </c>
    </row>
    <row r="700" spans="1:15" ht="123" thickBot="1" x14ac:dyDescent="0.3">
      <c r="A700" s="5">
        <v>690</v>
      </c>
      <c r="B700" s="6" t="s">
        <v>3724</v>
      </c>
      <c r="C700" s="7" t="s">
        <v>25</v>
      </c>
      <c r="D700" s="11" t="s">
        <v>1581</v>
      </c>
      <c r="E700" s="26" t="s">
        <v>545</v>
      </c>
      <c r="F700" s="19" t="s">
        <v>1033</v>
      </c>
      <c r="G700" s="23" t="s">
        <v>1551</v>
      </c>
      <c r="H700" s="34" t="s">
        <v>2058</v>
      </c>
      <c r="I700" s="34" t="s">
        <v>2517</v>
      </c>
      <c r="J700" s="75">
        <v>3</v>
      </c>
      <c r="K700" s="95">
        <v>42957</v>
      </c>
      <c r="L700" s="95">
        <v>43081</v>
      </c>
      <c r="M700" s="8">
        <f t="shared" si="10"/>
        <v>17.714285714285715</v>
      </c>
      <c r="N700" s="105">
        <v>0.9</v>
      </c>
      <c r="O700" s="27" t="s">
        <v>3020</v>
      </c>
    </row>
    <row r="701" spans="1:15" ht="122.25" thickBot="1" x14ac:dyDescent="0.3">
      <c r="A701" s="5">
        <v>691</v>
      </c>
      <c r="B701" s="6" t="s">
        <v>3725</v>
      </c>
      <c r="C701" s="7" t="s">
        <v>25</v>
      </c>
      <c r="D701" s="11" t="s">
        <v>1581</v>
      </c>
      <c r="E701" s="26" t="s">
        <v>546</v>
      </c>
      <c r="F701" s="19" t="s">
        <v>1034</v>
      </c>
      <c r="G701" s="34" t="s">
        <v>1552</v>
      </c>
      <c r="H701" s="34" t="s">
        <v>2059</v>
      </c>
      <c r="I701" s="34" t="s">
        <v>2518</v>
      </c>
      <c r="J701" s="75">
        <v>8</v>
      </c>
      <c r="K701" s="96">
        <v>42948</v>
      </c>
      <c r="L701" s="96">
        <v>43190</v>
      </c>
      <c r="M701" s="8">
        <f t="shared" si="10"/>
        <v>34.571428571428569</v>
      </c>
      <c r="N701" s="105">
        <v>0.5</v>
      </c>
      <c r="O701" s="27" t="s">
        <v>3021</v>
      </c>
    </row>
    <row r="702" spans="1:15" ht="123" thickBot="1" x14ac:dyDescent="0.3">
      <c r="A702" s="5">
        <v>692</v>
      </c>
      <c r="B702" s="6" t="s">
        <v>3726</v>
      </c>
      <c r="C702" s="7" t="s">
        <v>25</v>
      </c>
      <c r="D702" s="11" t="s">
        <v>1581</v>
      </c>
      <c r="E702" s="26" t="s">
        <v>547</v>
      </c>
      <c r="F702" s="19" t="s">
        <v>1035</v>
      </c>
      <c r="G702" s="34" t="s">
        <v>1553</v>
      </c>
      <c r="H702" s="34" t="s">
        <v>2060</v>
      </c>
      <c r="I702" s="34" t="s">
        <v>2519</v>
      </c>
      <c r="J702" s="75">
        <v>2</v>
      </c>
      <c r="K702" s="96">
        <v>43040</v>
      </c>
      <c r="L702" s="96">
        <v>43190</v>
      </c>
      <c r="M702" s="8">
        <f t="shared" si="10"/>
        <v>21.428571428571427</v>
      </c>
      <c r="N702" s="105">
        <v>0.5</v>
      </c>
      <c r="O702" s="27" t="s">
        <v>3022</v>
      </c>
    </row>
    <row r="703" spans="1:15" ht="135.75" thickBot="1" x14ac:dyDescent="0.3">
      <c r="A703" s="5">
        <v>693</v>
      </c>
      <c r="B703" s="6" t="s">
        <v>3727</v>
      </c>
      <c r="C703" s="7" t="s">
        <v>25</v>
      </c>
      <c r="D703" s="11" t="s">
        <v>1581</v>
      </c>
      <c r="E703" s="26" t="s">
        <v>548</v>
      </c>
      <c r="F703" s="19" t="s">
        <v>1036</v>
      </c>
      <c r="G703" s="34" t="s">
        <v>1554</v>
      </c>
      <c r="H703" s="34" t="s">
        <v>2061</v>
      </c>
      <c r="I703" s="34" t="s">
        <v>2520</v>
      </c>
      <c r="J703" s="74">
        <v>2</v>
      </c>
      <c r="K703" s="96">
        <v>43040</v>
      </c>
      <c r="L703" s="96">
        <v>43190</v>
      </c>
      <c r="M703" s="8">
        <f t="shared" si="10"/>
        <v>21.428571428571427</v>
      </c>
      <c r="N703" s="105">
        <v>0.5</v>
      </c>
      <c r="O703" s="27" t="s">
        <v>3022</v>
      </c>
    </row>
    <row r="704" spans="1:15" ht="123" thickBot="1" x14ac:dyDescent="0.3">
      <c r="A704" s="5">
        <v>694</v>
      </c>
      <c r="B704" s="6" t="s">
        <v>3728</v>
      </c>
      <c r="C704" s="7" t="s">
        <v>25</v>
      </c>
      <c r="D704" s="11" t="s">
        <v>1581</v>
      </c>
      <c r="E704" s="26" t="s">
        <v>549</v>
      </c>
      <c r="F704" s="19" t="s">
        <v>1037</v>
      </c>
      <c r="G704" s="19" t="s">
        <v>1555</v>
      </c>
      <c r="H704" s="19" t="s">
        <v>2062</v>
      </c>
      <c r="I704" s="19" t="s">
        <v>2521</v>
      </c>
      <c r="J704" s="75">
        <v>1</v>
      </c>
      <c r="K704" s="96">
        <v>42948</v>
      </c>
      <c r="L704" s="96">
        <v>42978</v>
      </c>
      <c r="M704" s="8">
        <f t="shared" si="10"/>
        <v>4.2857142857142856</v>
      </c>
      <c r="N704" s="105">
        <v>0.4</v>
      </c>
      <c r="O704" s="27" t="s">
        <v>3023</v>
      </c>
    </row>
    <row r="705" spans="1:15" ht="123" thickBot="1" x14ac:dyDescent="0.3">
      <c r="A705" s="5">
        <v>695</v>
      </c>
      <c r="B705" s="6" t="s">
        <v>3729</v>
      </c>
      <c r="C705" s="7" t="s">
        <v>25</v>
      </c>
      <c r="D705" s="11" t="s">
        <v>1581</v>
      </c>
      <c r="E705" s="26" t="s">
        <v>549</v>
      </c>
      <c r="F705" s="19" t="s">
        <v>1037</v>
      </c>
      <c r="G705" s="19" t="s">
        <v>1556</v>
      </c>
      <c r="H705" s="19" t="s">
        <v>2063</v>
      </c>
      <c r="I705" s="19" t="s">
        <v>2522</v>
      </c>
      <c r="J705" s="75">
        <v>1</v>
      </c>
      <c r="K705" s="96">
        <v>43069</v>
      </c>
      <c r="L705" s="96">
        <v>43434</v>
      </c>
      <c r="M705" s="8">
        <f t="shared" si="10"/>
        <v>52.142857142857146</v>
      </c>
      <c r="N705" s="105">
        <v>0.1</v>
      </c>
      <c r="O705" s="27" t="s">
        <v>3756</v>
      </c>
    </row>
    <row r="706" spans="1:15" ht="135.75" thickBot="1" x14ac:dyDescent="0.3">
      <c r="A706" s="5">
        <v>696</v>
      </c>
      <c r="B706" s="6" t="s">
        <v>3730</v>
      </c>
      <c r="C706" s="7" t="s">
        <v>25</v>
      </c>
      <c r="D706" s="11" t="s">
        <v>1581</v>
      </c>
      <c r="E706" s="26" t="s">
        <v>550</v>
      </c>
      <c r="F706" s="19" t="s">
        <v>1038</v>
      </c>
      <c r="G706" s="19" t="s">
        <v>1557</v>
      </c>
      <c r="H706" s="19" t="s">
        <v>2064</v>
      </c>
      <c r="I706" s="19" t="s">
        <v>2523</v>
      </c>
      <c r="J706" s="76">
        <v>1</v>
      </c>
      <c r="K706" s="96">
        <v>42948</v>
      </c>
      <c r="L706" s="96">
        <v>43131</v>
      </c>
      <c r="M706" s="8">
        <f t="shared" ref="M706:M723" si="11">(+L706-K706)/7</f>
        <v>26.142857142857142</v>
      </c>
      <c r="N706" s="105">
        <v>1</v>
      </c>
      <c r="O706" s="27" t="s">
        <v>3024</v>
      </c>
    </row>
    <row r="707" spans="1:15" ht="135.75" thickBot="1" x14ac:dyDescent="0.3">
      <c r="A707" s="5">
        <v>697</v>
      </c>
      <c r="B707" s="6" t="s">
        <v>3731</v>
      </c>
      <c r="C707" s="7" t="s">
        <v>25</v>
      </c>
      <c r="D707" s="11" t="s">
        <v>1581</v>
      </c>
      <c r="E707" s="26" t="s">
        <v>550</v>
      </c>
      <c r="F707" s="19" t="s">
        <v>1038</v>
      </c>
      <c r="G707" s="19" t="s">
        <v>1556</v>
      </c>
      <c r="H707" s="19" t="s">
        <v>2063</v>
      </c>
      <c r="I707" s="19" t="s">
        <v>2522</v>
      </c>
      <c r="J707" s="75">
        <v>1</v>
      </c>
      <c r="K707" s="96">
        <v>43069</v>
      </c>
      <c r="L707" s="96">
        <v>43434</v>
      </c>
      <c r="M707" s="8">
        <f t="shared" si="11"/>
        <v>52.142857142857146</v>
      </c>
      <c r="N707" s="105">
        <v>0.1</v>
      </c>
      <c r="O707" s="27" t="s">
        <v>3756</v>
      </c>
    </row>
    <row r="708" spans="1:15" ht="120.75" thickBot="1" x14ac:dyDescent="0.3">
      <c r="A708" s="5">
        <v>698</v>
      </c>
      <c r="B708" s="6" t="s">
        <v>3732</v>
      </c>
      <c r="C708" s="7" t="s">
        <v>25</v>
      </c>
      <c r="D708" s="11" t="s">
        <v>1581</v>
      </c>
      <c r="E708" s="26" t="s">
        <v>551</v>
      </c>
      <c r="F708" s="19" t="s">
        <v>1039</v>
      </c>
      <c r="G708" s="19" t="s">
        <v>1558</v>
      </c>
      <c r="H708" s="19" t="s">
        <v>2065</v>
      </c>
      <c r="I708" s="19" t="s">
        <v>2524</v>
      </c>
      <c r="J708" s="75">
        <v>72</v>
      </c>
      <c r="K708" s="96">
        <v>42948</v>
      </c>
      <c r="L708" s="96">
        <v>43313</v>
      </c>
      <c r="M708" s="8">
        <f t="shared" si="11"/>
        <v>52.142857142857146</v>
      </c>
      <c r="N708" s="105">
        <v>0.7</v>
      </c>
      <c r="O708" s="27" t="s">
        <v>3025</v>
      </c>
    </row>
    <row r="709" spans="1:15" ht="108" thickBot="1" x14ac:dyDescent="0.3">
      <c r="A709" s="5">
        <v>699</v>
      </c>
      <c r="B709" s="6" t="s">
        <v>3733</v>
      </c>
      <c r="C709" s="7" t="s">
        <v>25</v>
      </c>
      <c r="D709" s="11" t="s">
        <v>1581</v>
      </c>
      <c r="E709" s="26" t="s">
        <v>551</v>
      </c>
      <c r="F709" s="19" t="s">
        <v>1039</v>
      </c>
      <c r="G709" s="19" t="s">
        <v>1559</v>
      </c>
      <c r="H709" s="19" t="s">
        <v>2066</v>
      </c>
      <c r="I709" s="19" t="s">
        <v>2525</v>
      </c>
      <c r="J709" s="75">
        <v>1</v>
      </c>
      <c r="K709" s="96">
        <v>42978</v>
      </c>
      <c r="L709" s="96">
        <v>43343</v>
      </c>
      <c r="M709" s="8">
        <f t="shared" si="11"/>
        <v>52.142857142857146</v>
      </c>
      <c r="N709" s="105">
        <v>0.1</v>
      </c>
      <c r="O709" s="27" t="s">
        <v>3761</v>
      </c>
    </row>
    <row r="710" spans="1:15" ht="138" thickBot="1" x14ac:dyDescent="0.3">
      <c r="A710" s="5">
        <v>700</v>
      </c>
      <c r="B710" s="6" t="s">
        <v>3734</v>
      </c>
      <c r="C710" s="7" t="s">
        <v>25</v>
      </c>
      <c r="D710" s="11" t="s">
        <v>1581</v>
      </c>
      <c r="E710" s="26" t="s">
        <v>552</v>
      </c>
      <c r="F710" s="19" t="s">
        <v>1040</v>
      </c>
      <c r="G710" s="19" t="s">
        <v>1560</v>
      </c>
      <c r="H710" s="19" t="s">
        <v>2067</v>
      </c>
      <c r="I710" s="19" t="s">
        <v>2526</v>
      </c>
      <c r="J710" s="76">
        <v>1</v>
      </c>
      <c r="K710" s="96">
        <v>42948</v>
      </c>
      <c r="L710" s="96">
        <v>43190</v>
      </c>
      <c r="M710" s="8">
        <f t="shared" si="11"/>
        <v>34.571428571428569</v>
      </c>
      <c r="N710" s="105">
        <v>0.8</v>
      </c>
      <c r="O710" s="27" t="s">
        <v>3026</v>
      </c>
    </row>
    <row r="711" spans="1:15" ht="138" thickBot="1" x14ac:dyDescent="0.3">
      <c r="A711" s="5">
        <v>701</v>
      </c>
      <c r="B711" s="6" t="s">
        <v>3735</v>
      </c>
      <c r="C711" s="7" t="s">
        <v>25</v>
      </c>
      <c r="D711" s="11" t="s">
        <v>1581</v>
      </c>
      <c r="E711" s="26" t="s">
        <v>552</v>
      </c>
      <c r="F711" s="19" t="s">
        <v>1040</v>
      </c>
      <c r="G711" s="19" t="s">
        <v>1556</v>
      </c>
      <c r="H711" s="19" t="s">
        <v>2063</v>
      </c>
      <c r="I711" s="19" t="s">
        <v>2522</v>
      </c>
      <c r="J711" s="75">
        <v>1</v>
      </c>
      <c r="K711" s="96">
        <v>43069</v>
      </c>
      <c r="L711" s="96">
        <v>43434</v>
      </c>
      <c r="M711" s="8">
        <f t="shared" si="11"/>
        <v>52.142857142857146</v>
      </c>
      <c r="N711" s="105">
        <v>0.1</v>
      </c>
      <c r="O711" s="27" t="s">
        <v>3756</v>
      </c>
    </row>
    <row r="712" spans="1:15" ht="153.75" thickBot="1" x14ac:dyDescent="0.3">
      <c r="A712" s="5">
        <v>702</v>
      </c>
      <c r="B712" s="6" t="s">
        <v>3736</v>
      </c>
      <c r="C712" s="7" t="s">
        <v>25</v>
      </c>
      <c r="D712" s="9" t="s">
        <v>1572</v>
      </c>
      <c r="E712" s="26" t="s">
        <v>553</v>
      </c>
      <c r="F712" s="19" t="s">
        <v>1041</v>
      </c>
      <c r="G712" s="19" t="s">
        <v>1561</v>
      </c>
      <c r="H712" s="19" t="s">
        <v>2068</v>
      </c>
      <c r="I712" s="47" t="s">
        <v>2527</v>
      </c>
      <c r="J712" s="75">
        <v>3</v>
      </c>
      <c r="K712" s="95">
        <v>42978</v>
      </c>
      <c r="L712" s="95">
        <v>43281</v>
      </c>
      <c r="M712" s="8">
        <f t="shared" si="11"/>
        <v>43.285714285714285</v>
      </c>
      <c r="N712" s="105">
        <v>0.1</v>
      </c>
      <c r="O712" s="27" t="s">
        <v>3762</v>
      </c>
    </row>
    <row r="713" spans="1:15" ht="123" thickBot="1" x14ac:dyDescent="0.3">
      <c r="A713" s="5">
        <v>703</v>
      </c>
      <c r="B713" s="6" t="s">
        <v>3737</v>
      </c>
      <c r="C713" s="7" t="s">
        <v>25</v>
      </c>
      <c r="D713" s="11" t="s">
        <v>1581</v>
      </c>
      <c r="E713" s="26" t="s">
        <v>554</v>
      </c>
      <c r="F713" s="19" t="s">
        <v>1042</v>
      </c>
      <c r="G713" s="19" t="s">
        <v>1562</v>
      </c>
      <c r="H713" s="19" t="s">
        <v>2069</v>
      </c>
      <c r="I713" s="47" t="s">
        <v>2528</v>
      </c>
      <c r="J713" s="75">
        <v>2</v>
      </c>
      <c r="K713" s="95">
        <v>42977</v>
      </c>
      <c r="L713" s="95">
        <v>43189</v>
      </c>
      <c r="M713" s="8">
        <f t="shared" si="11"/>
        <v>30.285714285714285</v>
      </c>
      <c r="N713" s="105">
        <v>0.1</v>
      </c>
      <c r="O713" s="27" t="s">
        <v>2791</v>
      </c>
    </row>
    <row r="714" spans="1:15" ht="123" thickBot="1" x14ac:dyDescent="0.3">
      <c r="A714" s="5">
        <v>704</v>
      </c>
      <c r="B714" s="6" t="s">
        <v>3738</v>
      </c>
      <c r="C714" s="7" t="s">
        <v>25</v>
      </c>
      <c r="D714" s="11" t="s">
        <v>1581</v>
      </c>
      <c r="E714" s="26" t="s">
        <v>555</v>
      </c>
      <c r="F714" s="19" t="s">
        <v>1043</v>
      </c>
      <c r="G714" s="19" t="s">
        <v>1563</v>
      </c>
      <c r="H714" s="19" t="s">
        <v>2070</v>
      </c>
      <c r="I714" s="19" t="s">
        <v>2529</v>
      </c>
      <c r="J714" s="76">
        <v>1</v>
      </c>
      <c r="K714" s="94">
        <v>42948</v>
      </c>
      <c r="L714" s="94">
        <v>42978</v>
      </c>
      <c r="M714" s="8">
        <f t="shared" si="11"/>
        <v>4.2857142857142856</v>
      </c>
      <c r="N714" s="105">
        <v>1</v>
      </c>
      <c r="O714" s="27" t="s">
        <v>3027</v>
      </c>
    </row>
    <row r="715" spans="1:15" ht="122.25" thickBot="1" x14ac:dyDescent="0.3">
      <c r="A715" s="5">
        <v>705</v>
      </c>
      <c r="B715" s="6" t="s">
        <v>3739</v>
      </c>
      <c r="C715" s="7" t="s">
        <v>25</v>
      </c>
      <c r="D715" s="11" t="s">
        <v>1581</v>
      </c>
      <c r="E715" s="26" t="s">
        <v>556</v>
      </c>
      <c r="F715" s="19" t="s">
        <v>1044</v>
      </c>
      <c r="G715" s="19" t="s">
        <v>1564</v>
      </c>
      <c r="H715" s="19" t="s">
        <v>2071</v>
      </c>
      <c r="I715" s="19" t="s">
        <v>2530</v>
      </c>
      <c r="J715" s="85">
        <v>2</v>
      </c>
      <c r="K715" s="96">
        <v>42948</v>
      </c>
      <c r="L715" s="96">
        <v>43190</v>
      </c>
      <c r="M715" s="8">
        <f t="shared" si="11"/>
        <v>34.571428571428569</v>
      </c>
      <c r="N715" s="105">
        <v>1</v>
      </c>
      <c r="O715" s="27" t="s">
        <v>3028</v>
      </c>
    </row>
    <row r="716" spans="1:15" ht="123" thickBot="1" x14ac:dyDescent="0.3">
      <c r="A716" s="5">
        <v>706</v>
      </c>
      <c r="B716" s="6" t="s">
        <v>3740</v>
      </c>
      <c r="C716" s="7" t="s">
        <v>25</v>
      </c>
      <c r="D716" s="11" t="s">
        <v>1581</v>
      </c>
      <c r="E716" s="26" t="s">
        <v>557</v>
      </c>
      <c r="F716" s="19" t="s">
        <v>1045</v>
      </c>
      <c r="G716" s="19" t="s">
        <v>1565</v>
      </c>
      <c r="H716" s="19" t="s">
        <v>2072</v>
      </c>
      <c r="I716" s="19" t="s">
        <v>2531</v>
      </c>
      <c r="J716" s="85">
        <v>3</v>
      </c>
      <c r="K716" s="96">
        <v>42948</v>
      </c>
      <c r="L716" s="96">
        <v>43190</v>
      </c>
      <c r="M716" s="8">
        <f t="shared" si="11"/>
        <v>34.571428571428569</v>
      </c>
      <c r="N716" s="105">
        <v>1</v>
      </c>
      <c r="O716" s="27" t="s">
        <v>3029</v>
      </c>
    </row>
    <row r="717" spans="1:15" ht="123" thickBot="1" x14ac:dyDescent="0.3">
      <c r="A717" s="5">
        <v>707</v>
      </c>
      <c r="B717" s="6" t="s">
        <v>3741</v>
      </c>
      <c r="C717" s="7" t="s">
        <v>25</v>
      </c>
      <c r="D717" s="11" t="s">
        <v>1581</v>
      </c>
      <c r="E717" s="26" t="s">
        <v>558</v>
      </c>
      <c r="F717" s="19" t="s">
        <v>1046</v>
      </c>
      <c r="G717" s="19" t="s">
        <v>1566</v>
      </c>
      <c r="H717" s="19" t="s">
        <v>2073</v>
      </c>
      <c r="I717" s="47" t="s">
        <v>2532</v>
      </c>
      <c r="J717" s="85">
        <v>2</v>
      </c>
      <c r="K717" s="96">
        <v>42948</v>
      </c>
      <c r="L717" s="96">
        <v>43190</v>
      </c>
      <c r="M717" s="8">
        <f t="shared" si="11"/>
        <v>34.571428571428569</v>
      </c>
      <c r="N717" s="105">
        <v>0.1</v>
      </c>
      <c r="O717" s="27" t="s">
        <v>3030</v>
      </c>
    </row>
    <row r="718" spans="1:15" ht="154.5" thickBot="1" x14ac:dyDescent="0.3">
      <c r="A718" s="5">
        <v>708</v>
      </c>
      <c r="B718" s="6" t="s">
        <v>3742</v>
      </c>
      <c r="C718" s="7" t="s">
        <v>25</v>
      </c>
      <c r="D718" s="11" t="s">
        <v>1581</v>
      </c>
      <c r="E718" s="26" t="s">
        <v>559</v>
      </c>
      <c r="F718" s="19" t="s">
        <v>1047</v>
      </c>
      <c r="G718" s="19" t="s">
        <v>1567</v>
      </c>
      <c r="H718" s="19" t="s">
        <v>2074</v>
      </c>
      <c r="I718" s="19" t="s">
        <v>2533</v>
      </c>
      <c r="J718" s="85">
        <v>4</v>
      </c>
      <c r="K718" s="95">
        <v>42948</v>
      </c>
      <c r="L718" s="95">
        <v>43313</v>
      </c>
      <c r="M718" s="8">
        <f t="shared" si="11"/>
        <v>52.142857142857146</v>
      </c>
      <c r="N718" s="105">
        <v>1</v>
      </c>
      <c r="O718" s="27" t="s">
        <v>3031</v>
      </c>
    </row>
    <row r="719" spans="1:15" ht="135.75" thickBot="1" x14ac:dyDescent="0.3">
      <c r="A719" s="5">
        <v>709</v>
      </c>
      <c r="B719" s="6" t="s">
        <v>3743</v>
      </c>
      <c r="C719" s="7" t="s">
        <v>25</v>
      </c>
      <c r="D719" s="11" t="s">
        <v>1581</v>
      </c>
      <c r="E719" s="26" t="s">
        <v>560</v>
      </c>
      <c r="F719" s="19" t="s">
        <v>1048</v>
      </c>
      <c r="G719" s="19" t="s">
        <v>1568</v>
      </c>
      <c r="H719" s="19" t="s">
        <v>2075</v>
      </c>
      <c r="I719" s="19" t="s">
        <v>2534</v>
      </c>
      <c r="J719" s="85">
        <v>7</v>
      </c>
      <c r="K719" s="96">
        <v>43040</v>
      </c>
      <c r="L719" s="96">
        <v>43190</v>
      </c>
      <c r="M719" s="8">
        <f t="shared" si="11"/>
        <v>21.428571428571427</v>
      </c>
      <c r="N719" s="105">
        <v>0.4</v>
      </c>
      <c r="O719" s="27" t="s">
        <v>3032</v>
      </c>
    </row>
    <row r="720" spans="1:15" ht="123" thickBot="1" x14ac:dyDescent="0.3">
      <c r="A720" s="5">
        <v>710</v>
      </c>
      <c r="B720" s="6" t="s">
        <v>3744</v>
      </c>
      <c r="C720" s="7" t="s">
        <v>25</v>
      </c>
      <c r="D720" s="11" t="s">
        <v>1581</v>
      </c>
      <c r="E720" s="26" t="s">
        <v>561</v>
      </c>
      <c r="F720" s="19" t="s">
        <v>1049</v>
      </c>
      <c r="G720" s="19" t="s">
        <v>1393</v>
      </c>
      <c r="H720" s="19" t="s">
        <v>1987</v>
      </c>
      <c r="I720" s="19" t="s">
        <v>2535</v>
      </c>
      <c r="J720" s="74">
        <v>1</v>
      </c>
      <c r="K720" s="93">
        <v>42962</v>
      </c>
      <c r="L720" s="93">
        <v>43100</v>
      </c>
      <c r="M720" s="8">
        <f t="shared" si="11"/>
        <v>19.714285714285715</v>
      </c>
      <c r="N720" s="105">
        <v>1</v>
      </c>
      <c r="O720" s="27" t="s">
        <v>2852</v>
      </c>
    </row>
    <row r="721" spans="1:15" ht="107.25" thickBot="1" x14ac:dyDescent="0.3">
      <c r="A721" s="5">
        <v>711</v>
      </c>
      <c r="B721" s="6" t="s">
        <v>3745</v>
      </c>
      <c r="C721" s="7" t="s">
        <v>25</v>
      </c>
      <c r="D721" s="9" t="s">
        <v>1572</v>
      </c>
      <c r="E721" s="26" t="s">
        <v>562</v>
      </c>
      <c r="F721" s="19" t="s">
        <v>1050</v>
      </c>
      <c r="G721" s="19" t="s">
        <v>1569</v>
      </c>
      <c r="H721" s="19" t="s">
        <v>2076</v>
      </c>
      <c r="I721" s="19" t="s">
        <v>2536</v>
      </c>
      <c r="J721" s="85">
        <v>1</v>
      </c>
      <c r="K721" s="95">
        <v>43070</v>
      </c>
      <c r="L721" s="95">
        <v>43190</v>
      </c>
      <c r="M721" s="8">
        <f t="shared" si="11"/>
        <v>17.142857142857142</v>
      </c>
      <c r="N721" s="105">
        <v>0.1</v>
      </c>
      <c r="O721" s="27" t="s">
        <v>3033</v>
      </c>
    </row>
    <row r="722" spans="1:15" ht="137.25" thickBot="1" x14ac:dyDescent="0.3">
      <c r="A722" s="5">
        <v>712</v>
      </c>
      <c r="B722" s="6" t="s">
        <v>3746</v>
      </c>
      <c r="C722" s="7" t="s">
        <v>25</v>
      </c>
      <c r="D722" s="9" t="s">
        <v>1572</v>
      </c>
      <c r="E722" s="26" t="s">
        <v>563</v>
      </c>
      <c r="F722" s="19" t="s">
        <v>1051</v>
      </c>
      <c r="G722" s="19" t="s">
        <v>1570</v>
      </c>
      <c r="H722" s="19" t="s">
        <v>2077</v>
      </c>
      <c r="I722" s="19" t="s">
        <v>2537</v>
      </c>
      <c r="J722" s="85">
        <v>4</v>
      </c>
      <c r="K722" s="96">
        <v>42962</v>
      </c>
      <c r="L722" s="96">
        <v>43326</v>
      </c>
      <c r="M722" s="8">
        <f t="shared" si="11"/>
        <v>52</v>
      </c>
      <c r="N722" s="105">
        <v>0.3</v>
      </c>
      <c r="O722" s="27" t="s">
        <v>3034</v>
      </c>
    </row>
    <row r="723" spans="1:15" ht="135.75" thickBot="1" x14ac:dyDescent="0.3">
      <c r="A723" s="5">
        <v>713</v>
      </c>
      <c r="B723" s="6" t="s">
        <v>3747</v>
      </c>
      <c r="C723" s="7" t="s">
        <v>25</v>
      </c>
      <c r="D723" s="9" t="s">
        <v>1572</v>
      </c>
      <c r="E723" s="26" t="s">
        <v>564</v>
      </c>
      <c r="F723" s="19" t="s">
        <v>1052</v>
      </c>
      <c r="G723" s="19" t="s">
        <v>1571</v>
      </c>
      <c r="H723" s="19" t="s">
        <v>2078</v>
      </c>
      <c r="I723" s="47" t="s">
        <v>2538</v>
      </c>
      <c r="J723" s="75">
        <v>3</v>
      </c>
      <c r="K723" s="95">
        <v>43040</v>
      </c>
      <c r="L723" s="95">
        <v>43100</v>
      </c>
      <c r="M723" s="8">
        <f t="shared" si="11"/>
        <v>8.5714285714285712</v>
      </c>
      <c r="N723" s="105">
        <v>0.5</v>
      </c>
      <c r="O723" s="27" t="s">
        <v>3035</v>
      </c>
    </row>
    <row r="351003" spans="1:1" x14ac:dyDescent="0.25">
      <c r="A351003" t="s">
        <v>24</v>
      </c>
    </row>
    <row r="351004" spans="1:1" x14ac:dyDescent="0.25">
      <c r="A351004" t="s">
        <v>25</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23">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73:D474 D357:D359 D361 D64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57 E648">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57 F64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57 G64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629:I629 H557:H568 H479:H495 H512:H523 E473:E647 H476 H525:H535 H497:H502 H505:H509 H570:H605 H648 H473:H474 H357 H553:H555 H537:H551 I517 I542 I544 I550 I555 I557:I558 I563 I529:I532 I49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606:I607 I357 I473:I474 I64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57 J473:J474 J606:J607 J64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57 K473:K474 K597:K599 K601:K604 K648 K606:K60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57 L473:L474 L597:L598 L601:L604 L648 L606:L60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357:M472 M606:M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09:N410 N357:N367 N372:N407 N412:N64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473:O513 O583:O585 O515:O568 O574:O580 O570:O571 O588:O599 O601:O648">
      <formula1>0</formula1>
      <formula2>390</formula2>
    </dataValidation>
  </dataValidations>
  <hyperlinks>
    <hyperlink ref="F317" location="_ftn1" display="_ftn1"/>
    <hyperlink ref="F316" location="_ftn1" display="_ftn1"/>
    <hyperlink ref="F309" location="_ftn1" display="_ftn1"/>
    <hyperlink ref="F308" location="_ftn1" display="_ftn1"/>
    <hyperlink ref="F293" location="_ftn1" display="_ftn1"/>
    <hyperlink ref="F292" location="_ftn1" display="_ftn1"/>
  </hyperlink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840600D08DA488F0C556E4B627377" ma:contentTypeVersion="2" ma:contentTypeDescription="Create a new document." ma:contentTypeScope="" ma:versionID="90fefce36890e6ea4f4157a31ba220ec">
  <xsd:schema xmlns:xsd="http://www.w3.org/2001/XMLSchema" xmlns:xs="http://www.w3.org/2001/XMLSchema" xmlns:p="http://schemas.microsoft.com/office/2006/metadata/properties" xmlns:ns2="680ac0c7-de56-40ec-97c8-59e42c90a249" targetNamespace="http://schemas.microsoft.com/office/2006/metadata/properties" ma:root="true" ma:fieldsID="1fb84bd79fe55e8a7327b8835c25d574" ns2:_="">
    <xsd:import namespace="680ac0c7-de56-40ec-97c8-59e42c90a249"/>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0ac0c7-de56-40ec-97c8-59e42c90a249" elementFormDefault="qualified">
    <xsd:import namespace="http://schemas.microsoft.com/office/2006/documentManagement/types"/>
    <xsd:import namespace="http://schemas.microsoft.com/office/infopath/2007/PartnerControls"/>
    <xsd:element name="Formato" ma:index="8" nillable="true" ma:displayName="Formato" ma:format="Dropdown" ma:internalName="Formato">
      <xsd:simpleType>
        <xsd:restriction base="dms:Choice">
          <xsd:enumeration value="/Style%20Library/Images/pdf.svg"/>
          <xsd:enumeration value="/Style%20Library/Images/xls.svg"/>
          <xsd:enumeration value="/Style%20Library/Images/doc.svg"/>
          <xsd:enumeration value="/Style%20Library/Images/ppt.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680ac0c7-de56-40ec-97c8-59e42c90a249" xsi:nil="true"/>
  </documentManagement>
</p:properties>
</file>

<file path=customXml/itemProps1.xml><?xml version="1.0" encoding="utf-8"?>
<ds:datastoreItem xmlns:ds="http://schemas.openxmlformats.org/officeDocument/2006/customXml" ds:itemID="{826C63F5-8FE5-4889-BA0B-C57487B599AE}"/>
</file>

<file path=customXml/itemProps2.xml><?xml version="1.0" encoding="utf-8"?>
<ds:datastoreItem xmlns:ds="http://schemas.openxmlformats.org/officeDocument/2006/customXml" ds:itemID="{70694DEE-305E-4CC9-8B3B-E7BACADF559D}"/>
</file>

<file path=customXml/itemProps3.xml><?xml version="1.0" encoding="utf-8"?>
<ds:datastoreItem xmlns:ds="http://schemas.openxmlformats.org/officeDocument/2006/customXml" ds:itemID="{C0E989B5-B393-402F-A525-15275F7024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William Hernando Zabaleta Rangel</cp:lastModifiedBy>
  <dcterms:created xsi:type="dcterms:W3CDTF">2016-05-23T17:02:18Z</dcterms:created>
  <dcterms:modified xsi:type="dcterms:W3CDTF">2018-01-30T15:57:18Z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0x0101005AD840600D08DA488F0C556E4B627377</vt:lpwstr>
  </property>
</Properties>
</file>